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no/Documents/Perencanaan/Sumberdaya dan Organisasi/2020/Dit RSD/Evaluasi Formula FTE/"/>
    </mc:Choice>
  </mc:AlternateContent>
  <xr:revisionPtr revIDLastSave="0" documentId="13_ncr:1_{3CD0C6A7-561E-894C-9F23-B9762A629969}" xr6:coauthVersionLast="36" xr6:coauthVersionMax="45" xr10:uidLastSave="{00000000-0000-0000-0000-000000000000}"/>
  <bookViews>
    <workbookView xWindow="0" yWindow="460" windowWidth="28440" windowHeight="17880" xr2:uid="{00000000-000D-0000-FFFF-FFFF00000000}"/>
  </bookViews>
  <sheets>
    <sheet name="Sheet 1" sheetId="1" r:id="rId1"/>
    <sheet name="Sheet2" sheetId="3" r:id="rId2"/>
  </sheets>
  <definedNames>
    <definedName name="_xlnm._FilterDatabase" localSheetId="0" hidden="1">'Sheet 1'!$A$1:$I$348</definedName>
  </definedNames>
  <calcPr calcId="191029" concurrentCalc="0"/>
</workbook>
</file>

<file path=xl/calcChain.xml><?xml version="1.0" encoding="utf-8"?>
<calcChain xmlns="http://schemas.openxmlformats.org/spreadsheetml/2006/main">
  <c r="A52" i="3" l="1"/>
  <c r="A53" i="3"/>
  <c r="A54" i="3"/>
  <c r="A55" i="3"/>
  <c r="A56" i="3"/>
  <c r="A45" i="3"/>
  <c r="A46" i="3"/>
  <c r="A47" i="3"/>
  <c r="A48" i="3"/>
  <c r="A49" i="3"/>
  <c r="A32" i="3"/>
  <c r="A33" i="3"/>
  <c r="A34" i="3"/>
  <c r="A35" i="3"/>
  <c r="A36" i="3"/>
  <c r="A37" i="3"/>
  <c r="A38" i="3"/>
  <c r="A41" i="3"/>
  <c r="A42" i="3"/>
  <c r="A24" i="3"/>
  <c r="A25" i="3"/>
  <c r="A26" i="3"/>
  <c r="A27" i="3"/>
  <c r="A28" i="3"/>
  <c r="A29" i="3"/>
  <c r="A17" i="3"/>
  <c r="A18" i="3"/>
  <c r="A19" i="3"/>
  <c r="A20" i="3"/>
  <c r="A21" i="3"/>
  <c r="A4" i="3"/>
  <c r="A5" i="3"/>
  <c r="A6" i="3"/>
  <c r="A7" i="3"/>
  <c r="A8" i="3"/>
  <c r="A9" i="3"/>
  <c r="A10" i="3"/>
  <c r="A11" i="3"/>
  <c r="A12" i="3"/>
  <c r="A13" i="3"/>
  <c r="A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Ahmad Harish</author>
  </authors>
  <commentList>
    <comment ref="D1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diversifikasi : pengembangan model kegiatan penelitian agar lebih beragam tidk terpaku pada satu hal.
Penguatan akademik : pengembangan kegiatan akdemik contoh pembukaan kelas internasional</t>
        </r>
      </text>
    </comment>
    <comment ref="D28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Ahmad Harish:</t>
        </r>
        <r>
          <rPr>
            <sz val="9"/>
            <color indexed="81"/>
            <rFont val="Tahoma"/>
            <family val="2"/>
          </rPr>
          <t xml:space="preserve">
naik pangkat per berapa taun?
</t>
        </r>
      </text>
    </comment>
  </commentList>
</comments>
</file>

<file path=xl/sharedStrings.xml><?xml version="1.0" encoding="utf-8"?>
<sst xmlns="http://schemas.openxmlformats.org/spreadsheetml/2006/main" count="2623" uniqueCount="1016">
  <si>
    <t>Nilai inventaris kantor yang terawat</t>
  </si>
  <si>
    <t>Kali/Tahun</t>
  </si>
  <si>
    <t>Jumlah mahasiswa yang dilayani</t>
  </si>
  <si>
    <t>Jumlah laporan Penelitian</t>
  </si>
  <si>
    <t>SOP penyelenggaraan seleksi penerima beasiswa bagi mahasiswa S1</t>
  </si>
  <si>
    <t>Operasi dan Pemeliharaan</t>
  </si>
  <si>
    <t>Jumlah IPR yang terdaftar</t>
  </si>
  <si>
    <t>Nilai kegiatan kerma penelitian</t>
  </si>
  <si>
    <t>Auxiliary Business</t>
  </si>
  <si>
    <t>Jumlah mahasiswa S1 penerima beasiswa (CSR)</t>
  </si>
  <si>
    <t>Jumlah kegiatan seleksi beasiswa mahasiswa S1 yang diadakan</t>
  </si>
  <si>
    <t>Jumlah Surat yang diterima</t>
  </si>
  <si>
    <t>Jumlah pegawai penerima tunjangan seragam</t>
  </si>
  <si>
    <t>Jumlah jam-unit operasi mesin dan peralatan</t>
  </si>
  <si>
    <t>Tingkat kepuasan pengguna layanan olahraga (berbasis survei kepuasan pengguna layanan, skala 0-10)</t>
  </si>
  <si>
    <t>Jumlah mahasiswa S3 yang mengambil Disertasi</t>
  </si>
  <si>
    <t>Ko-Kurikuler</t>
  </si>
  <si>
    <t>Instansi</t>
  </si>
  <si>
    <t>Jumlah alumni yang berhasil ditelusuri</t>
  </si>
  <si>
    <t>SOP monitoring dan evaluasi</t>
  </si>
  <si>
    <t>Peningkatan kapasitas institusi ITB atau organisasi fakultas/ sekolah atau Prodi/Laboratorium/KK atau UKP</t>
  </si>
  <si>
    <t>Waktu tunggu rata-rata mahasiswa untuk mendapatkan pekerjaan pertama</t>
  </si>
  <si>
    <t>Jumlah buku yang dipinjam</t>
  </si>
  <si>
    <t>Waktu pengajuan proses pembayaran</t>
  </si>
  <si>
    <t>Praktikum</t>
  </si>
  <si>
    <t>Jumlah kegiatan kerma penelitian</t>
  </si>
  <si>
    <t>Jumlah staf yang naik pangkat tepat waktu</t>
  </si>
  <si>
    <t>Jumlah terakhir Tesis,Disertasi yang diproses</t>
  </si>
  <si>
    <t xml:space="preserve">Jumlah praktikum yang diselenggarakan </t>
  </si>
  <si>
    <t>Tingkat Penyerapan Anggaran</t>
  </si>
  <si>
    <t>Jumlah staf dosen yang dilayani oleh fasilitas kesehatan</t>
  </si>
  <si>
    <t>Mahasiswa/Tahun</t>
  </si>
  <si>
    <t>NMPROGRAM</t>
  </si>
  <si>
    <t>Nilai aset kendaraan yang terawat</t>
  </si>
  <si>
    <t>Jumlah pengguna internet</t>
  </si>
  <si>
    <t>Jumlah waktu layanan per minggu</t>
  </si>
  <si>
    <t>Jumlah pegawai penerima bantuan pengobatan</t>
  </si>
  <si>
    <t>Jumlah kegiatan evaluasi terhadap kegiatan akademik</t>
  </si>
  <si>
    <t>SOP penyelenggaraan seleksi penerima beasiswa bagi staf non dosen</t>
  </si>
  <si>
    <t>Jumlah dana penelitian dari ITB</t>
  </si>
  <si>
    <t>Penelitian</t>
  </si>
  <si>
    <t>Jumlah mahasiswa peserta semester pendek</t>
  </si>
  <si>
    <t>Jumlah mahasiswa yang mengikuti praktikum</t>
  </si>
  <si>
    <t>Jumlah beasiswa yang ditawarkan kepada staf dosen (DN)</t>
  </si>
  <si>
    <t>Jumlah dokumen perencanaan</t>
  </si>
  <si>
    <t>Layanan Kursus Bahasa</t>
  </si>
  <si>
    <t>Jumlah pengguna cyberlib</t>
  </si>
  <si>
    <t>Pendukung Akademik</t>
  </si>
  <si>
    <t>Jumlah kendaraan yang tidak dapat dioperasikan</t>
  </si>
  <si>
    <t>Jumlah proposal penelitian</t>
  </si>
  <si>
    <t>Jumlah mahasiswa yang tinggal di asrama mahasiswa</t>
  </si>
  <si>
    <t>Tingkat kepuasan pengguna layanan asrama mahasiswa (berbasis survei kepuasan pengguna layanan,skala 0-10)</t>
  </si>
  <si>
    <t>Jumlah jurnal cetak yang dikopi artikelnya</t>
  </si>
  <si>
    <t xml:space="preserve">Luas lantai bangunan yang tidak dapat digunakan </t>
  </si>
  <si>
    <t>Keluhan</t>
  </si>
  <si>
    <t>Jumlah penelitian yang dipresentasikan di konferensi internasional</t>
  </si>
  <si>
    <t xml:space="preserve">Jumlah luas lantai bangunan yang dioperasikan </t>
  </si>
  <si>
    <t>Jumlah mitra kerma kegiatan</t>
  </si>
  <si>
    <t>Km</t>
  </si>
  <si>
    <t>Presentasi</t>
  </si>
  <si>
    <t>Jumlah kegiatan seleksi beasiswa staf non dosen yang diadakan</t>
  </si>
  <si>
    <t>Sitasi</t>
  </si>
  <si>
    <t>Jumlah hari absen (tidak hadir) rata-rata pegawai</t>
  </si>
  <si>
    <t>SOP penyelenggaraan seleksi penerima beasiswa bagi mahasiswa S3</t>
  </si>
  <si>
    <t>Kepuasan masyarakat terhadap lulusan Pascasarjana (berbasis survei kepuasan masyarakat,skala 0-10)</t>
  </si>
  <si>
    <t>Buku</t>
  </si>
  <si>
    <t>Jumlah dana kegiatan pengabdian pada masyarakat yang dikelola</t>
  </si>
  <si>
    <t>Buah/ Judul</t>
  </si>
  <si>
    <t>Pelatihan dan Pendidikan</t>
  </si>
  <si>
    <t>Jumlah mahasiswa asing yang tinggal di asrama mahasiswa</t>
  </si>
  <si>
    <t>Jumlah kegiatan monitoring &amp; evaluasi penyaluran beasiswa</t>
  </si>
  <si>
    <t>Kepuasan masyarakat terhadap lulusan S1 (berbasis survei kepuasan masyarakat, skala 0-10)</t>
  </si>
  <si>
    <t>Jumlah judul kegiatan pengolahan data</t>
  </si>
  <si>
    <t xml:space="preserve">Jumlah jam-unit pengoperasian inventaris kantor </t>
  </si>
  <si>
    <t>Jumlah Buku atau Tesis yang diperbaiki</t>
  </si>
  <si>
    <t>Jumlah dokumen evaluasi dan pengembangan pembelajaran (lengkap)</t>
  </si>
  <si>
    <t>%</t>
  </si>
  <si>
    <t>Jumlah tenaga yang dikerahkan</t>
  </si>
  <si>
    <t>Seleksi</t>
  </si>
  <si>
    <t>Penyajian informasi ke unit kerja</t>
  </si>
  <si>
    <t>Kualifikasi S3</t>
  </si>
  <si>
    <t>Jumlah judul kegiatan pengabdian pada masyarakat yang dikelola</t>
  </si>
  <si>
    <t>Mahasiswa</t>
  </si>
  <si>
    <t>Jumlah staf dosen yang dilayani oleh fasilitas olahraga</t>
  </si>
  <si>
    <t>Jumlah jurnal nasional yang dilanggan</t>
  </si>
  <si>
    <t>Tugas Akhir</t>
  </si>
  <si>
    <t>Sistem Informasi Akademik &amp; Administrasi Terpadu</t>
  </si>
  <si>
    <t>Price Change Amount</t>
  </si>
  <si>
    <t>Jumlah mesin dan peralatan yang terawat</t>
  </si>
  <si>
    <t>Jumlah mahasiswa lulus tepat waktu S2 (S1:4 tahun, S2:2 tahun,S3:3 tahun)</t>
  </si>
  <si>
    <t>Jumlah keluhan yang diterima dari masyarakat terkait proses seleksi dan pendaftaran</t>
  </si>
  <si>
    <t>Jumlah mahasiswa S1 penerima beasiswa (Pemerintah)</t>
  </si>
  <si>
    <t>Seleksi/Pendaftaran</t>
  </si>
  <si>
    <t>Jurnal</t>
  </si>
  <si>
    <t>Jumlah sitasi staf pengajar ITB</t>
  </si>
  <si>
    <t xml:space="preserve">Jumlah laporan keuangan </t>
  </si>
  <si>
    <t>Kontrak/Tahun</t>
  </si>
  <si>
    <t>Waktu pelayanan untuk mahasiswa yang mendaftar</t>
  </si>
  <si>
    <t>Jumlah kelas yang menggunakan fasilitas pendukung komputasi/ multimedia</t>
  </si>
  <si>
    <t>Jumlah rapat koordinasi</t>
  </si>
  <si>
    <t>Nilai aset mesin dan peralatan yang terawat</t>
  </si>
  <si>
    <t>Jumlah penggunaan sarana dan pra sarana yang tercatat</t>
  </si>
  <si>
    <t>SPK</t>
  </si>
  <si>
    <t>Jumlah dana penelitian yang dikelola</t>
  </si>
  <si>
    <t>Jumlah mesin dan peralatan yang tidak dapat dioperasikan</t>
  </si>
  <si>
    <t>Jumlah mahasiswa lulus dengan IPK&gt;3(S1)</t>
  </si>
  <si>
    <t>Praktikum/ Tahun</t>
  </si>
  <si>
    <t>Jumlah mahasiswa yang diterima S1</t>
  </si>
  <si>
    <t>Operasional</t>
  </si>
  <si>
    <t>Jumlah masyarakat umum yang dilayani oleh fasilitas kesehatan</t>
  </si>
  <si>
    <t>Tingkat kepuasan pengguna layanan kesehatan (berbasis survei kepuasan pengguna,skala 0-10)</t>
  </si>
  <si>
    <t>Orang-hari</t>
  </si>
  <si>
    <t>Jumlah mahasiswa yang mendaftar S2</t>
  </si>
  <si>
    <t>Proposal dan Survey</t>
  </si>
  <si>
    <t>Artikel</t>
  </si>
  <si>
    <t>Jumlah Undangan/seminar yang dihadiri</t>
  </si>
  <si>
    <t>Jam buka perpustakaan per minggu</t>
  </si>
  <si>
    <t>Pelaksanaan Pengabdian Pada masyarakat</t>
  </si>
  <si>
    <t>Pengembangan Kurikulum/Pembelajaran/Mutu Akademik</t>
  </si>
  <si>
    <t>Orang-bulan/ Orang</t>
  </si>
  <si>
    <t>Pengembangan Model</t>
  </si>
  <si>
    <t>Jumlah mahasiswa S2 penerima beasiswa (CSR)</t>
  </si>
  <si>
    <t>Jumlah mahasiswa S3 penerima beasiswa (Pemerintah)</t>
  </si>
  <si>
    <t>Nilai kegiatan kerma pengabdian pada masyarakat</t>
  </si>
  <si>
    <t>Jumlah responden yang terlibat</t>
  </si>
  <si>
    <t>Umum</t>
  </si>
  <si>
    <t>Jumlah laporam evaluasi diri</t>
  </si>
  <si>
    <t>Lama waktu pemrosesan surat</t>
  </si>
  <si>
    <t>Jumlah matakuliah yang menggunakan fasilitas pembelajaran multimedia</t>
  </si>
  <si>
    <t xml:space="preserve">Peningkatan pendapatan dari hasil kegiatan </t>
  </si>
  <si>
    <t>Rencana tindak peningkatan kinerja unit kerja</t>
  </si>
  <si>
    <t>Jumlah pegawai per bulan</t>
  </si>
  <si>
    <t>Kali-Orang</t>
  </si>
  <si>
    <t>Pemeliharaan Bangunan</t>
  </si>
  <si>
    <t>Jumlah mahasiswa S3 penerima beasiswa (CSR)</t>
  </si>
  <si>
    <t>Administrasi Pengabdian Pada Masyarakat</t>
  </si>
  <si>
    <t>Proses Kepegawaian(Kenaikan Pangaka, Berkala, Mutasi Pegawai/Pensiun</t>
  </si>
  <si>
    <t>buah</t>
  </si>
  <si>
    <t>Kali-orang</t>
  </si>
  <si>
    <t>Jumlah mahasiswa yang mendapat penghargaan</t>
  </si>
  <si>
    <t>Jumlah mahasiswa dilayani oleh fasilitas kesehatan</t>
  </si>
  <si>
    <t>Pengabdian Pada Masyarakat</t>
  </si>
  <si>
    <t>Pengembangan Sistem</t>
  </si>
  <si>
    <t>Jumlah Civitas Akademika yang Menerima Penghargaan</t>
  </si>
  <si>
    <t xml:space="preserve">Jumlah kegiatan kemahasiswaan (ko-kurikuler) yang mendapatkan penghargaan internasional </t>
  </si>
  <si>
    <t>Jumlah mahasiswa lulus tepat waktu S1 (S1:4 tahun, S2:2 tahun,S3:3 tahun)</t>
  </si>
  <si>
    <t>Layanan Asrama</t>
  </si>
  <si>
    <t>Price Saving Amount</t>
  </si>
  <si>
    <t>Jumlah koleksi buku perpustakaan (terbitan 5 tahun terakhir)</t>
  </si>
  <si>
    <t>Presentasi dan Publikasi</t>
  </si>
  <si>
    <t>Buah</t>
  </si>
  <si>
    <t>Administrasi dan Umum</t>
  </si>
  <si>
    <t>Return Amount</t>
  </si>
  <si>
    <t>Jumlah kegiatan survei lapangan</t>
  </si>
  <si>
    <t>Jumlah kegiatan seleksi beasiswa staf dosen yang diadakan</t>
  </si>
  <si>
    <t>Luas area survei</t>
  </si>
  <si>
    <t>Jumlah dokumen hasil monitoring &amp; evaluasi</t>
  </si>
  <si>
    <t>SKS/ Tahun</t>
  </si>
  <si>
    <t>Kuliah/ Tahun</t>
  </si>
  <si>
    <t>Sarana dan Prasarana</t>
  </si>
  <si>
    <t>Layanan Kesehatan dan Olahraga</t>
  </si>
  <si>
    <t>Tanpa satuan (skala 0-10)</t>
  </si>
  <si>
    <t>Jumlah kunjungan ke web per Tahun</t>
  </si>
  <si>
    <t>Jumlah karyawan (dosen dan non dosen) yang dilayani oleh fasilitas kesehatan</t>
  </si>
  <si>
    <t>Kerja Praktek</t>
  </si>
  <si>
    <t>Perkuliahan</t>
  </si>
  <si>
    <t>Jumlah perjalanan dinas</t>
  </si>
  <si>
    <t>Jam/ Minggu</t>
  </si>
  <si>
    <t>Nilai aset bangunan yang terawat</t>
  </si>
  <si>
    <t>Jumlah beasiswa yang ditawarkan kepada mahasiswa S1 (Pemerintah)</t>
  </si>
  <si>
    <t>Jam-orang</t>
  </si>
  <si>
    <t>Jumlah staf yang mengikuti pelatihan pengembangan potensi</t>
  </si>
  <si>
    <t>Tingkat kepuasan peserta terhadap program kualifikasi/ matrikulasi (berbasis survei kepuasaan peserta,skala 0-10)</t>
  </si>
  <si>
    <t xml:space="preserve">Jumlah kegiatan survei lapangan </t>
  </si>
  <si>
    <t>Jumlah beasiswa yang ditawarkan kepada mahasiswa S2 (CSR)</t>
  </si>
  <si>
    <t>Jumlah kegiatan seleksi beasiswa mahasiswa S2 yang diadakan</t>
  </si>
  <si>
    <t>Jumlah proposal kegiatan pengabdian pada masyarakat</t>
  </si>
  <si>
    <t>Jumlah kuliah yang diselenggarakan</t>
  </si>
  <si>
    <t>Return Transactions Rate</t>
  </si>
  <si>
    <t xml:space="preserve">Jumlah laporan keuangan kegiatan penelitian </t>
  </si>
  <si>
    <t>Target publikasi internasional (sesuai proposal)</t>
  </si>
  <si>
    <t>Jumlah kunjungan ke perpustakaan</t>
  </si>
  <si>
    <t>Jumlah program diversifikasi dan penguatan akademik yang dilaksanakan</t>
  </si>
  <si>
    <t>Kelangsungan Operasi</t>
  </si>
  <si>
    <t>Kemitraan/Kerma Pendidikan</t>
  </si>
  <si>
    <t>Jumlah inventaris kantor yang terawat</t>
  </si>
  <si>
    <t>Jumlah kegiatan dan mitra kerjasama pendidikan student exchange</t>
  </si>
  <si>
    <t>Jumlah mahasiswa S1 ITB yang melanjutkan ke S2 dan S2 ke S3</t>
  </si>
  <si>
    <t>Administrasi Penelitian</t>
  </si>
  <si>
    <t>Jumlah pengguna yang mencetak data</t>
  </si>
  <si>
    <t>Jumlah publikasi di Jurnal Internasional</t>
  </si>
  <si>
    <t>Jumlah IPR yang granted</t>
  </si>
  <si>
    <t>Jumlah judul penelitian yang dikelola</t>
  </si>
  <si>
    <t>Jumlah kendaraan yang terawat</t>
  </si>
  <si>
    <t>Jumlah mahasiswa S3 yang diwisuda</t>
  </si>
  <si>
    <t>Orang-kali</t>
  </si>
  <si>
    <t>Jumlah buku yang diproses</t>
  </si>
  <si>
    <t>Pendidikan dan Latihan</t>
  </si>
  <si>
    <t>SATUAN</t>
  </si>
  <si>
    <t>Jumlah peminjam</t>
  </si>
  <si>
    <t>Jumlah mahasiswa lulus dengan IPK&gt;3,5 (S2)</t>
  </si>
  <si>
    <t>Jumlah matakuliah semester pendek</t>
  </si>
  <si>
    <t>Kemitraan dan Auxiliary Business</t>
  </si>
  <si>
    <t>Average Cycle Time (days)</t>
  </si>
  <si>
    <t>Jumlah dana pengabdian masyarakat dari ITB</t>
  </si>
  <si>
    <t>Mahasiswa/ Tahun</t>
  </si>
  <si>
    <t>Jumlah pengadaan sarana &amp; prasarana baru dalam satu tahun</t>
  </si>
  <si>
    <t>SOP Proses seleksi mahasiswa yang transparan</t>
  </si>
  <si>
    <t>Tingkat kepuasan pengguna layanan perpustakaan (berbasis survei kepuasan pengguna layanan, skala 0-10)</t>
  </si>
  <si>
    <t>Jumlah mahasiswa bermasalah (DO)</t>
  </si>
  <si>
    <t>Jumlah kegiatan kerma pendidikan</t>
  </si>
  <si>
    <t>Jumlah staf dosen penerima beasiswa LN</t>
  </si>
  <si>
    <t>Waktu layanan efektif per minggu</t>
  </si>
  <si>
    <t>hari</t>
  </si>
  <si>
    <t>Jumlah fasilitas komputasi/ multimedia baru penunjang kegiatan akademik</t>
  </si>
  <si>
    <t>Return Amount Rate</t>
  </si>
  <si>
    <t>Unit</t>
  </si>
  <si>
    <t>Tagihan yang terbayar</t>
  </si>
  <si>
    <t>Jumlah rapat rutin unit kerja</t>
  </si>
  <si>
    <t>Jumlah sistem yang berhasil dikembangkan</t>
  </si>
  <si>
    <t>Jumlah penambahan koleksi Digital</t>
  </si>
  <si>
    <t>Jumlah mahasiswa S2 yang diwisuda</t>
  </si>
  <si>
    <t>Orang/ jam</t>
  </si>
  <si>
    <t>Receipt Date Exception Amount Rate</t>
  </si>
  <si>
    <t>Jumlah dokumen evaluasi dan pengembangan kurikulum (lengkap)</t>
  </si>
  <si>
    <t>Jumlah staf dosen penerima beasiswa DN</t>
  </si>
  <si>
    <t>Bulan</t>
  </si>
  <si>
    <t>Pengunjung</t>
  </si>
  <si>
    <t>Jumlah pilot project</t>
  </si>
  <si>
    <t>Judul</t>
  </si>
  <si>
    <t>Jumlah kegiatan seleksi beasiswa mahasiswa S3 yang diadakan</t>
  </si>
  <si>
    <t>Dukungan Komputasi/Multimedia/Buku</t>
  </si>
  <si>
    <t>Jumlah proposal yang disetujui dibiayai</t>
  </si>
  <si>
    <t>Jumlah masyarakat umum yang dilayani oleh fasilitas olahraga</t>
  </si>
  <si>
    <t>Jumlah beasiswa yang ditawarkan kepada staf dosen (LN)</t>
  </si>
  <si>
    <t>Jumlah kegiatan pengembangan sistem</t>
  </si>
  <si>
    <t>Jumlah Jurnal yang diproses</t>
  </si>
  <si>
    <t>Administrasi</t>
  </si>
  <si>
    <t>Jam-unit</t>
  </si>
  <si>
    <t>judul</t>
  </si>
  <si>
    <t>Nilai kegiatan kerma pendidikan</t>
  </si>
  <si>
    <t>Jumlah jam-orang kegiatan kebersihan kantor</t>
  </si>
  <si>
    <t>Nilai kegiatan pembangunan pusat unggulan dan pengembangan teknologi</t>
  </si>
  <si>
    <t>Jumlah mahasiswa kerja praktek</t>
  </si>
  <si>
    <t>Kali</t>
  </si>
  <si>
    <t>Perencanaan</t>
  </si>
  <si>
    <t>Jumlah laporan keuangan yang dibuat</t>
  </si>
  <si>
    <t>kali</t>
  </si>
  <si>
    <t>Jumlah km (kilometer) operasi kendaraan</t>
  </si>
  <si>
    <t>Pelaksanaan Penelitian</t>
  </si>
  <si>
    <t xml:space="preserve">Jumlah kegiatan kerma pengabdian pada masyarakat </t>
  </si>
  <si>
    <t>Penyusunan Modul</t>
  </si>
  <si>
    <t>Mitra</t>
  </si>
  <si>
    <t>Jumlah kunjungan dari instansi lain</t>
  </si>
  <si>
    <t xml:space="preserve">Rasio jumlah mahasiswa yang diterima dan yang mendaftar </t>
  </si>
  <si>
    <t>Jumlah Pegawai per Bulan</t>
  </si>
  <si>
    <t>Km2</t>
  </si>
  <si>
    <t>Jumlah staf non dosen yang dilayani oleh fasilitas olahraga</t>
  </si>
  <si>
    <t>Orang</t>
  </si>
  <si>
    <t>Jumlah buku yang dibaca ditempat</t>
  </si>
  <si>
    <t>Jumlah karya ilmiah/makalah di Prosiding/Jurnal Internasional</t>
  </si>
  <si>
    <t>Surat</t>
  </si>
  <si>
    <t>Tingkat kepuasan mahasiswa terhadap mutu pendidikan (berbasis survei kepuasan, skala 0-10)</t>
  </si>
  <si>
    <t>Jumlah rapat koordinasi perencanaan</t>
  </si>
  <si>
    <t xml:space="preserve">Jumlah model baru yang dikembangkan </t>
  </si>
  <si>
    <t>orang</t>
  </si>
  <si>
    <t>Jumlah keluhan terhadap kondisi bangunan</t>
  </si>
  <si>
    <t>Jumlah judul penelitian yang dipresentasikan di konferensi nasional</t>
  </si>
  <si>
    <t>Jumlah SPK yang ditandatangani</t>
  </si>
  <si>
    <t>Kualifikasi S2</t>
  </si>
  <si>
    <t>Hari</t>
  </si>
  <si>
    <t>Jumlah kompetisi internasional yang diikuti mahasiswa</t>
  </si>
  <si>
    <t>Kelas</t>
  </si>
  <si>
    <t>Jumlah keluhan terhadap kebersihan kantor</t>
  </si>
  <si>
    <t>jumlah penelitian yang didanai</t>
  </si>
  <si>
    <t>SOP pengelolaan penelitian</t>
  </si>
  <si>
    <t>Kuliah Lapangan</t>
  </si>
  <si>
    <t>Pemeliharaan Mesin dan Peralatan</t>
  </si>
  <si>
    <t>kegiatan</t>
  </si>
  <si>
    <t>Jumlah beasiswa yang ditawarkan kepada mahasiswa S2 (Pemerintah)</t>
  </si>
  <si>
    <t>Jumlah kegiatan kemahasiswaan (ko-kurikuler) yang mendapatkan penghargaan nasional</t>
  </si>
  <si>
    <t>Bimbingan Penyuluhan (termasuk Bimbingan Karir)</t>
  </si>
  <si>
    <t>Judul (Jurnal)</t>
  </si>
  <si>
    <t>Wisuda/Penghargaan/Evaluasi DO</t>
  </si>
  <si>
    <t>Jumlah laporan kegiatan pengabdian pada masyarakat</t>
  </si>
  <si>
    <t>SOP penyelenggaraan seleksi penerima beasiswa bagi mahasiswa S2</t>
  </si>
  <si>
    <t>Tingkat kepuasan pengguna layanan kursus bahasa (berbasis survei kepuasan pengguna layanan,skala 0-10)</t>
  </si>
  <si>
    <t>Layanan Perpustakaan</t>
  </si>
  <si>
    <t>Kontrak jangka panjang</t>
  </si>
  <si>
    <t>Pendidikan</t>
  </si>
  <si>
    <t>Jumlah jurnal cetak yang dibaca ditempat</t>
  </si>
  <si>
    <t>Jumlah kegiatan pelatihan &amp; pendidikan</t>
  </si>
  <si>
    <t>Jumlah jam-unit operasi kendaraan</t>
  </si>
  <si>
    <t>Rata-rata pengadaan barang</t>
  </si>
  <si>
    <t>SOP penyelenggaraan seleksi penerima beasiswa bagi staf dosen</t>
  </si>
  <si>
    <t>Lelang Ulang (DM)</t>
  </si>
  <si>
    <t>Orang/ Angkatan</t>
  </si>
  <si>
    <t>Tanpa satuan (Skala 0-10)</t>
  </si>
  <si>
    <t>Diversifikasi dan Penguatan Akademik</t>
  </si>
  <si>
    <t>Orang/ Bulan</t>
  </si>
  <si>
    <t>Pemeliharaan Inventaris Kantor</t>
  </si>
  <si>
    <t>Jumlah staf non dosen yang dilayani oleh fasilitas kesehatan</t>
  </si>
  <si>
    <t>Jumlah dana pengabdian masyarakat dari luar ITB</t>
  </si>
  <si>
    <t>Judul buku teks yang diterbitkan</t>
  </si>
  <si>
    <t>Perkuliahan Semester Pendek</t>
  </si>
  <si>
    <t>Jumlah pegawai penerima tunjangan darmawisata</t>
  </si>
  <si>
    <t>Jumlah beasiswa yang ditawarkan kepada mahasiswa S3 (Pemerintah)</t>
  </si>
  <si>
    <t>SOP sistem Administrasi</t>
  </si>
  <si>
    <t>Lama waktu menjawab/ merespon masuk atau permintaan layanan</t>
  </si>
  <si>
    <t>Jumlah beasiswa yang ditawarkan kepada mahasiswa S3 (CSR)</t>
  </si>
  <si>
    <t>Jumlah Toga Guru Besar</t>
  </si>
  <si>
    <t>Jumlah peserta kegiatan pendidikan dan latihan</t>
  </si>
  <si>
    <t>Jumlah pegawai penerima asuransi rawat inap dan medikal</t>
  </si>
  <si>
    <t>Jumlah surat yang dikirim</t>
  </si>
  <si>
    <t>Orang (Kali)</t>
  </si>
  <si>
    <t>Jumlah kelas yang menggunakan fasilitas pembelajaran multimedia</t>
  </si>
  <si>
    <t>Jumlah rapat koordinasi monitoring dan evaluasi</t>
  </si>
  <si>
    <t>M2</t>
  </si>
  <si>
    <t>Survey Lapangan</t>
  </si>
  <si>
    <t>Jumlah karyawan (dosen dan non dosen) yang dilayani oleh fasilitas olahraga</t>
  </si>
  <si>
    <t>Jumlah mahasiswa yang terlibat dalam kegiatan diversifikasi dan penguatan akademik</t>
  </si>
  <si>
    <t>Layanan Laboratorium/Museum/Galeri</t>
  </si>
  <si>
    <t>Jumlah SPK yang di TTD dengan mitra baru</t>
  </si>
  <si>
    <t>Jumlah beasiswa yang ditawarkan kepada staf non dosen</t>
  </si>
  <si>
    <t>Kerumah-tanggaan</t>
  </si>
  <si>
    <t>Jumlah modul yang dihasilkan</t>
  </si>
  <si>
    <t>Matakuliah/ Tahun</t>
  </si>
  <si>
    <t>Pengolahan Data</t>
  </si>
  <si>
    <t>Jumlah pendapatan dari hasil kegiatan</t>
  </si>
  <si>
    <t>Kemitraan/Kerma Pengabdian Pada Masyarakat</t>
  </si>
  <si>
    <t>Jumlah aktivitas membina jaringan sosial</t>
  </si>
  <si>
    <t>Jam layanan bimbingan penyuluhan dan bimbingan karir per hari</t>
  </si>
  <si>
    <t>Jumlah Tugas Akhir mahasiswa yang masuk repository</t>
  </si>
  <si>
    <t>Jumlah kegiatan pendidikan dan latihan yang dilaksanakan</t>
  </si>
  <si>
    <t>Jumlah pemeliharaan koleksi (fumigasi)</t>
  </si>
  <si>
    <t>Jumlah mahasiswa yang mengikuti kuliah lapangan</t>
  </si>
  <si>
    <t>Tingkat kemudahan akses informasi beasiswa (berbasis survei pada mahasiswa atau staf)</t>
  </si>
  <si>
    <t xml:space="preserve">Jumlah perjalanan dinas </t>
  </si>
  <si>
    <t>Jumlah jurnal internasional yang dilanggan</t>
  </si>
  <si>
    <t>Jumlah SKS matakuliah semester pendek</t>
  </si>
  <si>
    <t>Jumlah staf yang melanjutkan pendidikan</t>
  </si>
  <si>
    <t>Jumlah model yang dikembangkan</t>
  </si>
  <si>
    <t>Jumlah mahasiswa S2 yang mengambil Tesis</t>
  </si>
  <si>
    <t>Jumlah mahasiswa yang mendaftar S3</t>
  </si>
  <si>
    <t>Beasiswa</t>
  </si>
  <si>
    <t>Penyusunan Laporan</t>
  </si>
  <si>
    <t>Publikasi</t>
  </si>
  <si>
    <t>Pelayanan Mahasiswa</t>
  </si>
  <si>
    <t xml:space="preserve">Jumlah staf non dosen penerima beasiswa </t>
  </si>
  <si>
    <t>Monitoring dan Evaluasi</t>
  </si>
  <si>
    <t>Kemitraan/Kerma Penelitian</t>
  </si>
  <si>
    <t>Kegiatan</t>
  </si>
  <si>
    <t>Administrasi Pendidikan</t>
  </si>
  <si>
    <t>Jumlah mahasiswa kasus per angkatan</t>
  </si>
  <si>
    <t>Jumlah publikasi yang diterbitkan</t>
  </si>
  <si>
    <t>Jumlah dana penelitian dari sumber di luar ITB (internasional)</t>
  </si>
  <si>
    <t>Jumlah matakuliah yang menggunakan fasilitas pendukung komputasi/ multimedia</t>
  </si>
  <si>
    <t>Pemeliharaan Kendaraan</t>
  </si>
  <si>
    <t>Jumlah mahasiswa yang mengikuti kursus bahasa</t>
  </si>
  <si>
    <t>Jumlah mahasiswa program S1,S2 dan S3 yang mengikuti Orientasi Perpus</t>
  </si>
  <si>
    <t>Jumlah peserta pelatihan &amp; pendidikan</t>
  </si>
  <si>
    <t>Jumlah pegawai (dosen dan non dosen) yang megikuti kursus bahasa</t>
  </si>
  <si>
    <t>Rp</t>
  </si>
  <si>
    <t>Jumlah revisi kegiatan dan anggaran</t>
  </si>
  <si>
    <t>Penulisan Laporan</t>
  </si>
  <si>
    <t>Jumlah beasiswa yang ditawarkan kepada mahasiswa S1 (CSR)</t>
  </si>
  <si>
    <t>Jumlah mahasiswa dilayani oleh fasilitas olahraga</t>
  </si>
  <si>
    <t>Jumlah MOU</t>
  </si>
  <si>
    <t>Jumlah dana penelitian dari sumber di luar ITB (nasional)</t>
  </si>
  <si>
    <t>Jumlah mahasiswa S1 yang diwisuda</t>
  </si>
  <si>
    <t>Tanpa satuan</t>
  </si>
  <si>
    <t>Jumlah mahasiswa yang memanfaatkan fasilitas laboratorium/ Museum/ Galeri</t>
  </si>
  <si>
    <t>Tingkat kemudahan akses informasi penelitian(berbasis survei pengguna skala 0-10)</t>
  </si>
  <si>
    <t>Sumberdaya Manusia</t>
  </si>
  <si>
    <t>Jumlah mahasiswa yang diterima S2</t>
  </si>
  <si>
    <t>Lelang Ulang (DIPA)</t>
  </si>
  <si>
    <t xml:space="preserve">Jumlah pegawai </t>
  </si>
  <si>
    <t>Jumlah mahasiswa yang mendaftar S1</t>
  </si>
  <si>
    <t>Jumlah garansi bank diterbitkan</t>
  </si>
  <si>
    <t>Jumlah keluhan yang dapat ditangani</t>
  </si>
  <si>
    <t>Akurasi Penentuan HPS</t>
  </si>
  <si>
    <t>Jam</t>
  </si>
  <si>
    <t xml:space="preserve">Jumlah laporan keuangan kegiatan pengabdian pada masyarakat </t>
  </si>
  <si>
    <t>Tingkat kemudahan akses informasi penelitian (berbasis survei pengguna, skala 0-10)</t>
  </si>
  <si>
    <t>Jumlah peserta yang lulus seleksi penerimaan pegawai</t>
  </si>
  <si>
    <t>Jumlah laporan kinerja</t>
  </si>
  <si>
    <t>Peningkatan kapabilitas institusi ITB atau organisasi fakultas/ sekolah atau Prodi/ Laboratorium/ KK atau UKP</t>
  </si>
  <si>
    <t>Jumlah mahasiswa yang mengikuti program kualifikasi/ matrikulasi</t>
  </si>
  <si>
    <t>Jumlah dosen yang melakukan program postdoc dan sabbatical leave untuk melaksanakan riset di universitas luar negeri</t>
  </si>
  <si>
    <t>Jumlah mitra kerjasama</t>
  </si>
  <si>
    <t>Jumlah laporan penyaluran beasiswa</t>
  </si>
  <si>
    <t>Return Transactions</t>
  </si>
  <si>
    <t>Program Kualifikasi/Matrikulasi</t>
  </si>
  <si>
    <t>Jumlah mahasiswa S2 penerima beasiswa (Pemerintah)</t>
  </si>
  <si>
    <t>Luas lantai bangunan yang terawat</t>
  </si>
  <si>
    <t>Jam/Hari</t>
  </si>
  <si>
    <t>Tingkat kepuasan pengguna layanan bimbingan dan penyuluhan (berbasis survei kepuasan pengguna layanan, skala 0-10)</t>
  </si>
  <si>
    <t xml:space="preserve">Jumlah buku teks baru penunjang kegiatan akademik </t>
  </si>
  <si>
    <t xml:space="preserve">SOP pengelolaan kegiatan pengabdian pada masyarakat </t>
  </si>
  <si>
    <t>DEFINISI</t>
  </si>
  <si>
    <t>RUMUS</t>
  </si>
  <si>
    <t>Jumlah mahasiswa S1 yang mengambil Tugas Sarjana</t>
  </si>
  <si>
    <t>Jumlah mahasiswa S2 yang mengambil Tesis = Jumlah mahasiswa S2 yang mengambil matakuliah Tesis pada semester genap + Jumlah mahasiswa S2 yang mengambil matakuliah Tesis pada semester ganjil</t>
  </si>
  <si>
    <t>Jumlah mahasiswa S1 yang mengambil Tugas Sarjana = Jumlah mahasiswa S1 yang mengambil matakuliah Tugas Sarjana/Sejenis pada semester genap + Jumlah mahasiswa S1 yang mengambil matakuliah Tugas Sarjana/Sejenis pada semester ganjil</t>
  </si>
  <si>
    <t>Jumlah mahasiswa S3 yang mengambil Disertasi = Jumlah mahasiswa S3 yang mengambil matakuliah Disertasi pada semester genap + Jumlah mahasiswa S3 yang mengambil matakuliah Disertasi pada semester ganjil</t>
  </si>
  <si>
    <t>[Jumlah mahasiswa S1 yang lulus tepat waktu/ Jumlah mahasiswa S1 yang lulus] x 100%</t>
  </si>
  <si>
    <t>BASIS PERHITUNGAN</t>
  </si>
  <si>
    <t>Jumlah Mahasiswa Program Sarjana (S1) yang mengambil matakuliah Tugas Sarjana/Sejenis pada dua (2) semester</t>
  </si>
  <si>
    <t>Jumlah Mahasiswa Program Magister (S2) yang mengambil matakuliah Tesis/Sejenis pada dua (2) semester</t>
  </si>
  <si>
    <t>Jumlah Mahasiswa Program Doktor (S3) yang mengambil matakuliah Disertasi/Sejenis pada dua (2) semester</t>
  </si>
  <si>
    <t>Program Studi</t>
  </si>
  <si>
    <t>[Jumlah mahasiswa S2 yang lulus tepat waktu/ Jumlah mahasiswa S2 yang lulus] x 100%</t>
  </si>
  <si>
    <t>[Jumlah mahasiswa S3 yang lulus tepat waktu/ Jumlah mahasiswa S3 yang lulus] x 100%</t>
  </si>
  <si>
    <t>[Jumlah mahasiswa yang lulus praktikum/ Jumlah mahasiswa yang ikut praktikum] x 100%</t>
  </si>
  <si>
    <t>Jumlah mahasiswa yang mengikuti praktikum pada seluruh matakuliah yang terdapat kegiatan praktikum pada semester genap dan ganjil</t>
  </si>
  <si>
    <t>Unit Kerja</t>
  </si>
  <si>
    <t>Jumlah mahasiswa yang dilayani dalam waktu 1 tahun</t>
  </si>
  <si>
    <t>Jumlah Matakuliah yang dibuka dalam waktu 1 tahun</t>
  </si>
  <si>
    <t>Jumlah matakulaih dengan status "BUKA"</t>
  </si>
  <si>
    <t>[Jumlah mahasiswa yang hadir/Jumlah Peserta matakuliah] x 100%</t>
  </si>
  <si>
    <t>Per Kuliah
Per Matakuliah
Per Program Studi</t>
  </si>
  <si>
    <t>Per Matakuliah
Per Program Studi</t>
  </si>
  <si>
    <t>[Jumlah mahasiswa yang lulus kuliah/ Jumlah peserta kuliah] x 100%</t>
  </si>
  <si>
    <t>Jumlah matakuliah yang menyelenggarakan kegiatan praktikum dalam waktu 1 tahun</t>
  </si>
  <si>
    <t>Jumlah matakuliah yang menyelenggarakan praktikum</t>
  </si>
  <si>
    <t>[Jumlah mahasiswa yang lulus praktikum/ Jumlah peserta praktikum] x 100%</t>
  </si>
  <si>
    <t>Jumlah mahasiswa yang melakukan kerja praktek di industri/instansi</t>
  </si>
  <si>
    <t>Jumlah mahasiswa yang melakukan kuliah lapangan</t>
  </si>
  <si>
    <t>Jumlah SKS matakuliah semester pendek yang di buka</t>
  </si>
  <si>
    <t>Jumlah SKS matakuliah semester pendek dengan status 'BUKA"</t>
  </si>
  <si>
    <t>[Jumlah matakuliah semester pendek/ Jumlah matakuliah yang adad di program studi] x 100%</t>
  </si>
  <si>
    <t>Jumlah matakuliah semester pendek yang di buka</t>
  </si>
  <si>
    <t>Jumlah matakuliah semester pendek dengan status 'BUKA"</t>
  </si>
  <si>
    <t>[Jumlah peserta di semester pendek/ Jumlah mahasiswa yang ada di program studi (studendt body)] x 100%</t>
  </si>
  <si>
    <t>Jumlah mahasiswa yang mengambil matakuliah semester pendek</t>
  </si>
  <si>
    <t>[Jumlah SKS matakuliah semester pendek dengan status 'BUKA"/ Jumlah SKS matakuliah yang ada di program studi] x 100%</t>
  </si>
  <si>
    <t>NO</t>
  </si>
  <si>
    <t>UKA</t>
  </si>
  <si>
    <t>UKP</t>
  </si>
  <si>
    <t>FAKULTAS/SEKOLAH</t>
  </si>
  <si>
    <t>Sekolah Ilmu dan Teknologi Hayati (SITH)</t>
  </si>
  <si>
    <t>Sekolah Farmasi (SF)</t>
  </si>
  <si>
    <t>Fakultas Teknik Sipil dan Lingkungan (FTSL)</t>
  </si>
  <si>
    <t>Fakultas Teknologi Industri (FTI)</t>
  </si>
  <si>
    <t>Fakultas Teknik Mesin dan Dirgantara (FTMD)</t>
  </si>
  <si>
    <t>Fakultas Ilmu dan Teknologi Kebumian (FITB)</t>
  </si>
  <si>
    <t>Fakultas Teknik Pertambangan dan Perminyakan (FTTM)</t>
  </si>
  <si>
    <t>UPT Perpustakaan</t>
  </si>
  <si>
    <t>Direktorat Keuangan</t>
  </si>
  <si>
    <t>Direktorat Pengembangan</t>
  </si>
  <si>
    <t>Direktorat Kepegawaian</t>
  </si>
  <si>
    <t>Majelis Wali Amanat</t>
  </si>
  <si>
    <t>Senat Akademik</t>
  </si>
  <si>
    <t>Satuan Penjaminan Mutu</t>
  </si>
  <si>
    <t>Satuan Pengawas Internal</t>
  </si>
  <si>
    <t>Fakultas Matematika dan Ilmu Pengetahuan Alam (FMIPA)</t>
  </si>
  <si>
    <t>Sekolah Teknik Elektro dan Informatika (STEI)</t>
  </si>
  <si>
    <t>Sekolah Arsitektur, Perencanaan dan Pengembangan Kebijakan (SAPPK)</t>
  </si>
  <si>
    <t>Fakultas Seni Rupa dan Desain (FSRD)</t>
  </si>
  <si>
    <t>Sekolah Bisnis dan Manajemen (SBM)</t>
  </si>
  <si>
    <t>Badan Pengelola Usaha dan Dana Lestari</t>
  </si>
  <si>
    <t>Direktorat Kampus ITB Jatinangor</t>
  </si>
  <si>
    <t>SEKRETARIS INSTITUT</t>
  </si>
  <si>
    <t>Biro Administrasi Umum dan Informasi</t>
  </si>
  <si>
    <t>Biro Komunikasi dan Hubungan Masyarakat</t>
  </si>
  <si>
    <t>Kantor Kealumnian</t>
  </si>
  <si>
    <t>Kantor Hukum</t>
  </si>
  <si>
    <t>Biro Kemitraan</t>
  </si>
  <si>
    <t>Sekretaris Institut</t>
  </si>
  <si>
    <t>WRAM</t>
  </si>
  <si>
    <t>Direktorat Pendidikan</t>
  </si>
  <si>
    <t>Direktorat Pengembangan Pendidikan</t>
  </si>
  <si>
    <t>Direktorat Pendidikan Non Reguler</t>
  </si>
  <si>
    <t>Direktorat Kemahasiswaan</t>
  </si>
  <si>
    <t>Program Tahap Persiapan Bersama</t>
  </si>
  <si>
    <t>Sekolah Pascasarjana</t>
  </si>
  <si>
    <t>WRSD</t>
  </si>
  <si>
    <t>Direktorat Sistem dan Teknologi Informasi</t>
  </si>
  <si>
    <t>UPT Saraga dan Sabuga</t>
  </si>
  <si>
    <t>Direktorat Sarana dan Prasarana</t>
  </si>
  <si>
    <t>UPT Pengembangan SDM</t>
  </si>
  <si>
    <t>UPT Layanan Kesehatan</t>
  </si>
  <si>
    <t>WRURK</t>
  </si>
  <si>
    <t>UPT Pengadaan</t>
  </si>
  <si>
    <t>ITB Kampus Cirebon</t>
  </si>
  <si>
    <t>Direktorat Perencanaan Sumberdaya</t>
  </si>
  <si>
    <t>WRRI</t>
  </si>
  <si>
    <t>Lembaga Penelitian dan Pengabdian Kepada Masyarakat (LPPM)</t>
  </si>
  <si>
    <t>Lembaga Pengembangan Inovasi dan Kewirausahaan (LPIK)</t>
  </si>
  <si>
    <t>SekretaRiat WRRI</t>
  </si>
  <si>
    <t>Sekretariat WRURK</t>
  </si>
  <si>
    <t>Sekretariat WRSD</t>
  </si>
  <si>
    <t>Sekretariat WRAM</t>
  </si>
  <si>
    <t>UNIT KERJA PENGELOLA RKA</t>
  </si>
  <si>
    <t>Lembaga Lainnya</t>
  </si>
  <si>
    <t>💎</t>
  </si>
  <si>
    <t>Jumlah rapat koordinasi untuk memonitoring dan meng-evaluasi kegiatan</t>
  </si>
  <si>
    <t>Jumlah Rapat x Jumlah Orang</t>
  </si>
  <si>
    <t>Jumah kegiatan perjalanan dinas baik dalam negeri maupun luar negeri</t>
  </si>
  <si>
    <t>Jumlah Perjalanan Dinas x Jumlah Orang</t>
  </si>
  <si>
    <t>Jumlah SOP yang berhasil di susun untuk memonitoring dan meng-evaluasi kegiatan</t>
  </si>
  <si>
    <t>Jumlah SOP yang dibuat/disusun</t>
  </si>
  <si>
    <t>Jumlah pegawai yang menerima tunjangan seragam</t>
  </si>
  <si>
    <t>Jumlah pegawai yang menerima tunjangan darmawisata</t>
  </si>
  <si>
    <t>Jumlah jam kerja efektif yang di gunakan untuk melayani para stackholder ITB</t>
  </si>
  <si>
    <t>Jumlah jam efektf dalam satu tahun</t>
  </si>
  <si>
    <t>[(Jumlah pegawai yang hadir x total hari kerja dalam 1 tahun)/(Jumlah pegawai x total hari kerjadalam 1 tahun)] x 100%</t>
  </si>
  <si>
    <t>TYPE INDIKATOR</t>
  </si>
  <si>
    <t>Jumlah dana penelitian dari mitra kerja yang bersumber dari dana luar ITB baik pemerintah maupun non-pemerintah secara nasional.</t>
  </si>
  <si>
    <t>Jumlah dana penelitian</t>
  </si>
  <si>
    <t>Fakultas/Sekolah</t>
  </si>
  <si>
    <t>Jumlah orang-hari peserta kegiatan pendidikan dan pelatihan</t>
  </si>
  <si>
    <t>Jumlah artikel koran yang dikliping</t>
  </si>
  <si>
    <t>[Jumlah dana penelitian dari sumber di luar ITB x jumlah seluruh sumber dana di ITB] x 100%</t>
  </si>
  <si>
    <t>Jumlah dana penelitian yang bersumber dari dana ITB baik DM maupun BPPTNBH.</t>
  </si>
  <si>
    <t>Jumlah proposal penelitian yang diajukan ke ITB</t>
  </si>
  <si>
    <t>Luas area yang akan di survei baik di Kampus Ganesha, Kampus Jatinangor, Kampus Cirebon dan Gedung Rektorat ITB</t>
  </si>
  <si>
    <t>Jumlah responden yang terlibat baik dosen, mahasiswa, tenaga kependidikan dan PKWT</t>
  </si>
  <si>
    <t>jumlah kegiatan survey lapangan  baik di Kampus Ganesha, Kampus Jatinangor, Kampus Cirebon dan Gedung Rektorat ITB</t>
  </si>
  <si>
    <t>Jumlah kegiatan survey lapangan di ITB - jumlah kegiatan survey lapangan di unit kerja</t>
  </si>
  <si>
    <t>Jumlah penelitian yang terdapat di ITB yang dipresentasikan di konferensi internasional</t>
  </si>
  <si>
    <t>Jumlah judul penelitian yang ada di ITB yang dipresentasikan di konferensi nasional</t>
  </si>
  <si>
    <t>Jumlah sitasi staf pengajar ITB baik pegawai tetap maupun kontrak</t>
  </si>
  <si>
    <t>standar peraturan yang dibuat sebagai acuan pengelolaan penelitian</t>
  </si>
  <si>
    <t>jumlah laporan keuangan kegiatan penelitian baik dari dana Pemerintah maupun non Pemerintah</t>
  </si>
  <si>
    <t>jumlah dana penelitian yang dikelola baik dari dana Pemerintah maupun non Pemerintah</t>
  </si>
  <si>
    <t>jumlah judul penelitian yang dikelola baik dari dana Pemerintah maupun non Pemerintah</t>
  </si>
  <si>
    <t>jumlah mitra kerjasama nasional dan internasional di ITB baik itu penelitian, pendidikan atau pengabdian</t>
  </si>
  <si>
    <t>jumlah laporan penelitian nasional dan internasional di ITB baik itu penelitian, pendidikan atau pengabdian</t>
  </si>
  <si>
    <t>jumlah penelitian model baru yang dikembangkan</t>
  </si>
  <si>
    <t>Jumlah Penelitian di ITB yang didanai dari ITB maupun dari Mitra</t>
  </si>
  <si>
    <t>Jumlah dosen di ITB yang melakukan program postdoc dan sabbatical leave untuk melaksanakan riset di universitas luar negeri</t>
  </si>
  <si>
    <t xml:space="preserve">Jumlah mahasiswa ITB yang melanjutkan pendidikan ke jenjang yang lebih tinggi </t>
  </si>
  <si>
    <t>jumlah mahasiswa yang melanjutkan ke jenjang lebih tinggi</t>
  </si>
  <si>
    <t>[jumlah guru besar di ITB yang membimbing mahasiswa S3 : jumlah guru besar di ITB] x 100%</t>
  </si>
  <si>
    <t xml:space="preserve">jumlah dosen yang melakukan program postdoc dan sabbatical leave untuk melaksanakan riset di universitas luar negeri </t>
  </si>
  <si>
    <t>jumlah proposal yang diajukan yang disetujui untuk dibiayai ITB ataupun dari mitra</t>
  </si>
  <si>
    <t>jumlah</t>
  </si>
  <si>
    <t>Jumlah judul kegiatan pengabdian pada masyarakat yang dikelola di ITB</t>
  </si>
  <si>
    <t>jumlah dana kegiatan pengabdian pada masyarakat yang dikelola di ITB</t>
  </si>
  <si>
    <t>Jumlah laporan keuangan kegiatan pengabdian pada masyarakat di ITB</t>
  </si>
  <si>
    <t>Jumlah SOP pengelolaan kegiatan pengabdian pada masyarakat sebagai standar peraturan di ITB</t>
  </si>
  <si>
    <t>jumlah dosen di ITB yang terlibat dalam Pengabdian pada Masyarakat</t>
  </si>
  <si>
    <t>[jumlah dosen di ITB yang terlibat dalam Pengabdian pada Masyarakat : Jumlah dosen di ITB) x 100%</t>
  </si>
  <si>
    <t>Jumlah kendaraan untuk menunjang mobilitas pekerjaan (roda 4 dan roda 2) yang tidak dapat dioperasikan</t>
  </si>
  <si>
    <t>Jumlah mesin dan peralatan sebagai penunjang perkuliahan maupun administrasi yang masih layak untuk digunakan</t>
  </si>
  <si>
    <t>[jumlah lift di ITB yang layah beroperasi : jumlah keseluruhan Lift di ITB] x 100%</t>
  </si>
  <si>
    <t>Jumlah mesin dan peralatan sebagai penunjang perkuliahan maupun administrasi yang tidak layak untuk digunakan</t>
  </si>
  <si>
    <t>Jumlah mahasiswa S1, S2 atau S3 yang mengikuti kuliah lapangan semester genap + Jumlah mahasiswa S1, S2 atau S3 yang mengikuti kuliah lapangan semester ganjil</t>
  </si>
  <si>
    <t>Jumlah mahasiswa S1, S2, atau S3 peserta semester pendek pada semeseter genap + Jumlah mahasiswa S1, S2, atau S3 peserta semester pendek pada semeseter ganjil</t>
  </si>
  <si>
    <t>Jumlah dana penelitian dari sumber internasional</t>
  </si>
  <si>
    <t>[dana penelitian dari mitra kerja yang bersumber dari dana luar ITB baik pemerintah maupun non-pemerintah secara internasional : dana penelitian dari mitra kerja ] x 100%</t>
  </si>
  <si>
    <t>[dana penelitian yang bersumber dari dana ITB : dana penelitian yang terdaat di ITB] x 100%</t>
  </si>
  <si>
    <t>Dana penelitian yang bersumber dari  DM + dana penelitian yang bersumber dari BPPTNBH.</t>
  </si>
  <si>
    <t>jumlah koleksi buku di perpustakaan ITB yang diterbitkan 5 Tahun terakhir</t>
  </si>
  <si>
    <t>jumlah jurnal/makalah/karya ilmiah yang dipublikasikan/diterbitkan</t>
  </si>
  <si>
    <t>jurnal/makalah/karya ilmiah yang dipublikasikan/diterbitkan</t>
  </si>
  <si>
    <t xml:space="preserve">hasil penelitian yang dijurnalkan/dibuat makalah yang diterbitkan </t>
  </si>
  <si>
    <t>jumlah pengunjung dari civitas ITB maupun luar yang mengakses Web ITB</t>
  </si>
  <si>
    <t xml:space="preserve">Jumlah modul yang dihasilkan dari penelitian </t>
  </si>
  <si>
    <t xml:space="preserve">jumlah hasil penelitian yang dijurnalkan/dibuat makalah yang diterbitkan </t>
  </si>
  <si>
    <t xml:space="preserve">jumlah judul kegiatan yang diproses untuk mendapatkan tujuan, rancangan dan sifat penelitian serta pengambilan keputusan </t>
  </si>
  <si>
    <t>km2</t>
  </si>
  <si>
    <t>jumlah banyaknya penjawab yang terlibat</t>
  </si>
  <si>
    <t>jumlah kegiatan untuk mengetahui keadaan baik secara lingkungan ataupun masyarakt dalam wilayah tersebut</t>
  </si>
  <si>
    <t>jumlah kegiatan</t>
  </si>
  <si>
    <t>jumlah dana yang diperoleh untuk kegiatan PM yang bersumber dari luar ITB baik Pemrintah maupun non Pemerintah</t>
  </si>
  <si>
    <t>rupiah</t>
  </si>
  <si>
    <t>jumlah proposal kegiatan PM yang diajukan ke ITB</t>
  </si>
  <si>
    <t>jumlah kegiatan pelatihan dan pendidikan di ITB, peserta dari ITB maupun luar ITB</t>
  </si>
  <si>
    <t>jumlah kegiatan pelatihan dan pendidikan di ITB</t>
  </si>
  <si>
    <t>Jumlah hasil penelitian kegiatan pengabdian pada masyarakat yang dilaporkan</t>
  </si>
  <si>
    <t>jumlah kegiatan dan pendidikan yang dilaksanakan di ITB</t>
  </si>
  <si>
    <t>jumlah matakuliah pada semester ganjil dan genap di ITB yang memanfaatkan fasilitas Laboratorium/Museum/ Galeri yangterdapat di ITB</t>
  </si>
  <si>
    <t xml:space="preserve">Jumlah mahasiswa ITB  maupun luar ITB yang mengikuti kegiatan pendidikan dan pelatihan </t>
  </si>
  <si>
    <t>jumlah buku teks baru dalam tahun tersebut untuk menunjang kegiatan perkuliahan selama 1 tahun</t>
  </si>
  <si>
    <t>Jumlah buku teks baru</t>
  </si>
  <si>
    <t>Jumlah Mahasiswa ITB yang telah lulus yang terdapat dalam database kealumnian ITB</t>
  </si>
  <si>
    <t>Jumlah mahasiswa yang telah lulus yang terdapat dalam database</t>
  </si>
  <si>
    <t>Jumlah mahasiswa program s2 yang cumlaude</t>
  </si>
  <si>
    <t>Jumlah mahasiswa S2 yang cumlaude</t>
  </si>
  <si>
    <t xml:space="preserve">Jumlah mahasiswa S2 yang lulus dalam jangka wangku 2 tahun </t>
  </si>
  <si>
    <t>jumlah mahasiswa s2 lulus dalam jangka waktu 2 tahun</t>
  </si>
  <si>
    <t>jumlah mahasiswa s1 ITB yang lulus dengan ipk &gt;3</t>
  </si>
  <si>
    <t>Jumlah Mahasiswa S1 yang lulus dengan IPK &gt;3</t>
  </si>
  <si>
    <t xml:space="preserve">Jumlah Mahasiswa S1 yang lulus dalam jangka waktu 4 tahun </t>
  </si>
  <si>
    <t>jumlah mahasiswa s1 lulus dalam jangka waktu 4 tahun</t>
  </si>
  <si>
    <t>jumlah mahasiswa ITB yang mengikuti kegiatan diversifikasi dan penguatan akademik</t>
  </si>
  <si>
    <t>Jumlah Mahsiswa yang terlibat kegiatan Diversifikasi dan pengatan akdemik</t>
  </si>
  <si>
    <t>jumlah program diversifikasi dan penguatan akdemik yang dilaksanakan pada semester genap dan semester ganjil</t>
  </si>
  <si>
    <t>jumlah program diversifikasi dan penguatan akdemik yang dilaksanakan pada semester genap + semester ganjil</t>
  </si>
  <si>
    <t>jumlah pegawai ITB (tendik/PKWT) dalam 1 bulan yang terlibat dalam kegiatan diversifikasi dan penguatan akademik</t>
  </si>
  <si>
    <t>jumlah pegawai Tendik + jumlah pegawai PKWT yang terlibat dalam diversifikasi dan kegiatan akdemik selama 1 bulan</t>
  </si>
  <si>
    <t>orang/bulan</t>
  </si>
  <si>
    <t>jumlah peminjaman textbook dari perpustakaan ITB baik oleh mahasiswa ITB maupun luar</t>
  </si>
  <si>
    <t>Jumlah peminjam textbook di ITB + jumlah peminjam dari luar</t>
  </si>
  <si>
    <t>jumlah koleksi buku di perpustakaan ITB tahun 1 + tahun 2 + tahun 3 + tahun 4 + tahun 5</t>
  </si>
  <si>
    <t>jumlah kunjungan baik dari ITB maupun umum ke perpusatakaan ITB</t>
  </si>
  <si>
    <t>jumlah kunjungan mahasiswa ITB + umum</t>
  </si>
  <si>
    <t>jam buka perpusatakaan ITB per minggu</t>
  </si>
  <si>
    <t>jumlah buku yang dibaca ditempat oleh mahasiswa ITB + pegawai ITB + umum</t>
  </si>
  <si>
    <t>Jumlah buku yang dipinjam oleh mahasiswa ITB + Pegawai ITB + Umum</t>
  </si>
  <si>
    <t>Jumlah Jurnal cetak yang dibaca ditempat oleh mahasiswa ITB + pegawai ITB + umum</t>
  </si>
  <si>
    <t>Jurnal cetak</t>
  </si>
  <si>
    <t>Jumlah jurnal cetak yang dikopi artikelnya baik oleh mahasiswa ,pegawai ITB maupun umum selama 1 tahun</t>
  </si>
  <si>
    <t>Jumlah Jurnal cetak yang dibaca ditempat baik oleh mahasiswa ,pegawai ITB maupun umum selama 1 tahun</t>
  </si>
  <si>
    <t>jumlah buku yang dibaca ditempat baik oleh mahasiswa, pegawai ITB dan Umum selama 1 tahun</t>
  </si>
  <si>
    <t>Jumlah buku yang dipinjam baik dari mahasiswa ,pegawai ITB maupun umum selama 1 tahun</t>
  </si>
  <si>
    <t>Jumlah jurnal cetak yang dikopi artikelnya oleh mahasiswa ITB + pegawai ITB + umum</t>
  </si>
  <si>
    <t>luas aset bangunan ITB yang terawat</t>
  </si>
  <si>
    <t>luas aset bangunan ITB yang tidak terawat</t>
  </si>
  <si>
    <t>Jumlah mahasiswa ITB yang mengikuti program kursus bahasa di UPT Bahasa</t>
  </si>
  <si>
    <t>Jumlah mahasiswa ITB S1 + S2 + S3 yang mengikuti program kursus bahasa di UPT Bahasa</t>
  </si>
  <si>
    <t>Jumlah pegawai dosen + non dosen yang megikuti kursus bahasa</t>
  </si>
  <si>
    <t>Jumlah artikel koran yang dikliping di perpustakaan ITB</t>
  </si>
  <si>
    <t>Jumlah artikel koran</t>
  </si>
  <si>
    <t>Jumlah Artikel</t>
  </si>
  <si>
    <t>Jumlah Jurnal</t>
  </si>
  <si>
    <t xml:space="preserve">Jumlah mahasiswa program S1,S2 dan S3 ITB yang mengikuti Orientasi Perpus selama 1 tahun </t>
  </si>
  <si>
    <t>Jumlah mahasiswa program S1 + S2 + S3 ITB yang mengikuti Orientasi Perpus</t>
  </si>
  <si>
    <t>jumlah pelangganjdul jurnal nasional</t>
  </si>
  <si>
    <t>jumlah pelangganjdul jurnal nasional dari ITB + Umum</t>
  </si>
  <si>
    <t>Waktu Tunggu rata-rata mahaiswa S1, S2 untuk mendapatkan pekerjaan dalam 1 taun</t>
  </si>
  <si>
    <t>jumlah mahasiswa S1, S2 dan S3 yang mendapatkan Penyuluhan pelayanan (termasuk bimbingan karir)</t>
  </si>
  <si>
    <t>jumlah mahasiswa S1 + S2 + S3 yang mendapatkan Penyuluhan pelayanan (termasuk bimbingan karir)</t>
  </si>
  <si>
    <t>Jumlah Mahasiswa yang diterima Program sarjana ITB dalam 1 angkatan</t>
  </si>
  <si>
    <t>Jumlah Mahasiswa yang diterima Program sarjana dalam 1 angkatan</t>
  </si>
  <si>
    <t>Jumlah Mahasiswa yang mendaftar Program sarjana ITB dalam 1 angkatan</t>
  </si>
  <si>
    <t>Jumlah Mahasiswa yang mendaftar Program Doktor ITB dalam 1 angkatan</t>
  </si>
  <si>
    <t>Jumlah mahasiswa yang diterima Program Magister ITB dalam 1 Angkatan</t>
  </si>
  <si>
    <t>Jumlah Mahasiswa yang mendaftar Program Magister ITB dalam 1 angkatan</t>
  </si>
  <si>
    <t>Jumlah kompetisi internasional yang diikuti mahasiswa S1, S2 dan S3 ITB dalam 1 tahun</t>
  </si>
  <si>
    <t>Jumlah Mahasiswa S1, S2, S3 yang memiliki kasus per angktan dalam 1taun</t>
  </si>
  <si>
    <t>Orang/Angkatan</t>
  </si>
  <si>
    <t>Jumlah dana penelitian dari mitra kerja yang bersumber dari dana luar ITB baik pemerintah maupun non-pemerintah secara internasional.</t>
  </si>
  <si>
    <t>Jumlah masyarakat umum yang menjadi pengguna fasilitas olahraga di ITB</t>
  </si>
  <si>
    <t>Jumlah karyawan (dosen dan non dosen) yang menjadi pengguna fasilitas olahraga di ITB</t>
  </si>
  <si>
    <t>Jumlah staf non dosen yang menjadi pengguna fasilitas olahraga di ITB</t>
  </si>
  <si>
    <t>Jumlah masyrakat yang datang perhari</t>
  </si>
  <si>
    <t>Jumlah staf dosen yang yang menjadi pengguna fasilitas olahraga di ITB</t>
  </si>
  <si>
    <t>Jumlah staf dosen tetap + dosen kontrak yang yang menjadi pengguna fasilitas olahraga di ITB</t>
  </si>
  <si>
    <t>Jumlah mahasiswa S1, S2, S3   yang menjadi pengguna fasilitas olahraga di ITB</t>
  </si>
  <si>
    <t>Jumlah mahasiswa S1 + S2 + S3  yang menjadi pengguna fasilitas olahraga di ITB</t>
  </si>
  <si>
    <t>Jumlah Masyarakat Umum yang menggunakan fasilitas di UPT Layanan Kesehatan ITB</t>
  </si>
  <si>
    <t>Jumlah karyawan (dosen dan non dosen) yang menggunakan fasilitas di UPT Layanan Kesehatan ITB</t>
  </si>
  <si>
    <t>Jumlah staf non dosen yang menggunakan fasilitas di UPT Layanan Kesehatan ITB</t>
  </si>
  <si>
    <t>Jumlah staf dosen yang menggunakan fasilitas di UPT Layanan Kesehatan ITB</t>
  </si>
  <si>
    <t>Jumlah karyawan dosen + non dosen yang menjadi pengguna fasilitas olahraga di ITB</t>
  </si>
  <si>
    <t>Jumlah karyawan dosen + non dosen yang menggunakan fasilitas di UPT Layanan Kesehatan ITB</t>
  </si>
  <si>
    <t>Jumlah BHMN + Jumlah PKWTyang menggunakan fasilitas di UPT Layanan Kesehatan ITB</t>
  </si>
  <si>
    <t>Jumlah BHMN  + Jumlah PKWT yang menjadi pengguna fasilitas olahraga di ITB</t>
  </si>
  <si>
    <t>Jumlah staf dosen tetap + dosen kontrak yang menggunakan fasilitas di UPT Layanan Kesehatan ITB</t>
  </si>
  <si>
    <t>Jumlah mahasiswa S1, S2, S3 yang menggunakan fasilitas di UPT Layanan Kesehatan ITB</t>
  </si>
  <si>
    <t>Jumlah mahasiswa S1 + S2 + S3  yang menggunakan fasilitas di UPT Layanan Kesehatan ITB</t>
  </si>
  <si>
    <t>Jumlah Jam Operasional UPT Yankes perhari dalam 1 minggu</t>
  </si>
  <si>
    <t>Total Jam operasional dalam 1 hari</t>
  </si>
  <si>
    <t>Jam/Mimggu</t>
  </si>
  <si>
    <t>Jumlah mahasiswa Program Doktor yang diwisuda pada tahun tersebut</t>
  </si>
  <si>
    <t>Jumlah mahasiswa Program Sarjana yang diwisuda pada tahun tersebut</t>
  </si>
  <si>
    <t>Jumlah mahasiswa S1, S2, S3 yang mendapat penghargaan</t>
  </si>
  <si>
    <t>Jumlah mahasiswa S1 + S2 +S3 yang mendapat penghargaan</t>
  </si>
  <si>
    <t>Jumlah Mahasiswa S1, S2 yang bermasalah dalam 1 angkatan</t>
  </si>
  <si>
    <t>Jumlah Mahasiswa S1 + S2 yang bermasalah dalam 1 angkatan</t>
  </si>
  <si>
    <t>Jumlah mahasiswa Program Magister yang diwisuda pada tahun tersebut</t>
  </si>
  <si>
    <t>Per Mahasiswa TPB di asrama
Per seluruh mahasiswa TPB</t>
  </si>
  <si>
    <t>Jumlah mahasiswa berwarganegara asing yang tinggal di asrama mahasiswa ITB</t>
  </si>
  <si>
    <t>Jumlah mahasiswa S1, S2 yang tinggal di asrama mahasiswa ITB</t>
  </si>
  <si>
    <t xml:space="preserve">Jumlah keluhan dari mesin dan peralatan  yang dapat ditangani oleh teknisi </t>
  </si>
  <si>
    <t>Nilai pembelian - nilai depresiasi aset</t>
  </si>
  <si>
    <t>Jumlah mahasiswa S1, S2, S3  di ITB yang memanfaatkan fasilitas Laboratorium/Museum/ Galeri yang terdapat di ITB</t>
  </si>
  <si>
    <t>Jumlah mahasiswa S1 + S2 + S3  di ITB yang memanfaatkan fasilitas Laboratorium/Museum/ Galeri yang terdapat di ITB</t>
  </si>
  <si>
    <t>Jumlah matakuliah yang memanfaatkan fasilitas laboratorium/ museum/ Galeri</t>
  </si>
  <si>
    <t>jumlah matakuliah pada semester ganjil + genap di ITB yang memanfaatkan fasilitas Laboratorium/Museum/ Galeri yangterdapat di ITB</t>
  </si>
  <si>
    <t xml:space="preserve">Jumlah mahasiswa ITB + luar ITB yang mengikuti kegiatan pendidikan dan pelatihan </t>
  </si>
  <si>
    <t>jumlah orang dalam satu hari yang mengikuti kegiatan pendidikan dan pelatihan</t>
  </si>
  <si>
    <t>laporan/Kegiatan</t>
  </si>
  <si>
    <t>Jumlah kegiatan pelatihan dan pendidikan di ITB peserta dari ITB + luar ITB</t>
  </si>
  <si>
    <t>Peserta</t>
  </si>
  <si>
    <t>jumlah kegiatan pelatihan + pendidikan di ITB</t>
  </si>
  <si>
    <t>Jumlah dana pengabdian Masyrakat yang didanai dari sumber dana ITB (DM)</t>
  </si>
  <si>
    <t>[dana yang diperoleh untuk kegiatan PM yang bersumber dari luar ITB baik Pemrintah maupun non Pemerintah : dana yang diperoleh untuk kegiatan PM yang bersumber dana dari ITB maupun Luar ITB] x 100%</t>
  </si>
  <si>
    <t>besaran yang menyatakan ukuran area/wilayah untuk di survei</t>
  </si>
  <si>
    <t>jumlah besaran yang menyatakan ukuran area/wilayah untuk di survei</t>
  </si>
  <si>
    <t>jumlah model penelitian baik secara kuantitatif maupun kualitatif yang dikembangkan dengan tujuan pencapaian tertentu</t>
  </si>
  <si>
    <t xml:space="preserve">Jumlah Dosen ITB yang terlibat Keg. PM
Jumlah Dosen ITB </t>
  </si>
  <si>
    <t>[jumlah kendaraan roda dua dan empat yang terawat : jumlah kendaraan roda dua dan empat di ITB] x 100%</t>
  </si>
  <si>
    <t>Jumlah Kendaraan Roda 2 dan empat yang terawat (masih bisa digunakan)</t>
  </si>
  <si>
    <t>Jumlah Kendaraan Roda 2 + roda 4 yang terawat (masih bisa digunakan)</t>
  </si>
  <si>
    <t>Kendaraan</t>
  </si>
  <si>
    <t>Jumlah ketidak hadir pegawai (Dosen, BHMN, PKWT) dalam jangka waktu satu tahun</t>
  </si>
  <si>
    <t>Jumlah ketidakhadiran pegawai Dosen + BHMN + PKWT dalam jangka waktu satu tahun</t>
  </si>
  <si>
    <t>Jumlah Surat masuk yang diterima oleh Unit kerja</t>
  </si>
  <si>
    <t>Jumlah surat keluar yang dikirim ke unit kerja</t>
  </si>
  <si>
    <t>Jumlah dokumen yang telah melalui hasil monitoring &amp; evaluasi</t>
  </si>
  <si>
    <t>Jumlah rapat koordinasi yang diahdiri</t>
  </si>
  <si>
    <t xml:space="preserve">Jumlah laporan keuangan yang diajukan ke Direktorat Keuangan </t>
  </si>
  <si>
    <t xml:space="preserve">Jumlah Rapat yang dilaksanakan </t>
  </si>
  <si>
    <t xml:space="preserve">Jumlah Laporan keuangan yang dibuat dalam 1 tahun </t>
  </si>
  <si>
    <t xml:space="preserve">Jumlah Perjalanan Dinas dalam Negeri dan Luar Negeri dalam 1 tahun </t>
  </si>
  <si>
    <t>Jumlah Perjalanan Dinas dalam Negeri + Luar Negeri</t>
  </si>
  <si>
    <t>Jumlah Laporan Evaluasi Diri yang dibuat dalam 1 tahun</t>
  </si>
  <si>
    <t>Jumlah perubahan Kegiatan dan anggaran yang diajukan unit kerja pada RKA unit tsb</t>
  </si>
  <si>
    <t>Jumlah Perubahan Kegiatan dan Anggaran yang diajukan pertama + Jumlah Perubahan Kegiatan dan Anggaran yang diajukan kedua + dst</t>
  </si>
  <si>
    <t>Jumlah keluhan dari pegawai ITB maupun dari luar terhadap kebersiahn kantor ITB</t>
  </si>
  <si>
    <t>Jumlah keluhan dari pegawai ITB + dari luar terhadap kebersiahn kantor ITB</t>
  </si>
  <si>
    <t xml:space="preserve">Jumlah Perjalanan Dinas Dalam Negeri dan Luar Negeri dalam 1 Tahun </t>
  </si>
  <si>
    <t>Jumlah Rapat Rutin yang dilakukan setiap minggu oleh Unit Kerja</t>
  </si>
  <si>
    <t>Jumlah Rapat Rutin yang dihadiri oleh para undangan yang dilakukan setiap minggu oleh Unit Kerja</t>
  </si>
  <si>
    <t>Jumlah kunjungan dari instansi dalam negeri dan luar negeri ke ITB</t>
  </si>
  <si>
    <t>Jumlah kunjungan dari instansi dalam negeri + luar negeri ke ITB</t>
  </si>
  <si>
    <t xml:space="preserve">jumlah garansi bank yang diterbitka </t>
  </si>
  <si>
    <t xml:space="preserve">Jumlah SPK yang di Tandatangani baik dari mitra ITB maupun luar ITB </t>
  </si>
  <si>
    <t xml:space="preserve">Jumlah SPK yang di Tandatangani dari mitra ITB + luar ITB </t>
  </si>
  <si>
    <t>Jumlah Toga yang diberikan untuk Guru Besar di ITB setiap Tahunnya</t>
  </si>
  <si>
    <t>Jumlah MOU dari mitra luar Itb dan dari ITB</t>
  </si>
  <si>
    <t>Jumlah MOU dari mitra luar ITB + ITB</t>
  </si>
  <si>
    <t>Jumlah peserta yang lulus seleksi penerimaan pegawai Dosen + Tenaga Kependidikan</t>
  </si>
  <si>
    <t>Jumlah peserta yang lulus seleksi penerimaan pegawai baik Dosen maupun Tenaga Kependidikan dalam 1 tahun</t>
  </si>
  <si>
    <t>Jumlah staf yang mengikuti pelatihan pengembangan potensi baik Dosen, Tendik maupun PKWT di ITB</t>
  </si>
  <si>
    <t>Jumlah staf yang mengikuti pelatihan pengembangan potensi dari Dosen + dari Tendik + dari PKWT</t>
  </si>
  <si>
    <t>[Jumlah Karyawan yang tidak Masuk : Jumlah seluruh Karyawan] x 100%</t>
  </si>
  <si>
    <t>Jumlah Dosen dan Tendik penerima asuransi rawat inap dan medikal dari Bumida</t>
  </si>
  <si>
    <t>Jumlah Dosen + Tendik penerima asuransi rawat inap dan medikal dari Bumida</t>
  </si>
  <si>
    <t>Jumlah doesn, Tendik, PKWT  yang melanjutkan pendidikan ke Jenjang selanjutnya</t>
  </si>
  <si>
    <t>Jumlah doesn + Tendik + PKWT  yang melanjutkan pendidikan ke Jenjang selanjutnya</t>
  </si>
  <si>
    <t>Jumlah kegiatan pengembangan sistem yang dilakukan oleh UKA dan UKP</t>
  </si>
  <si>
    <t>Jumlah kegiatan pengembangan sistem yang dilakukan oleh UKA + UKP</t>
  </si>
  <si>
    <t>Jumlah sistem yang berhasil dikembangkan oleh UKA dan UKP</t>
  </si>
  <si>
    <t>Jumlah sistem yang berhasil dikembangkan oleh UKA + UKP</t>
  </si>
  <si>
    <t>[Jumlah Tagihan yang diajukan dan telah terbayar + Jumlah Seluruh Tagihan yang diajukan] x 100%</t>
  </si>
  <si>
    <t>Jumlah Laporan Penyaluran Beasiswa yang terdapat di ITB selama 1 tahun</t>
  </si>
  <si>
    <t>Jumlah kegiatan monitoring &amp; evaluasi penyaluran beasiswa yang terdapat di ITB selama 1 tahun</t>
  </si>
  <si>
    <t>Jumlah laporan</t>
  </si>
  <si>
    <t>Jumlah staf dosen tetap + PKWT  penerima beasiswa dari luar Negeri</t>
  </si>
  <si>
    <t>Jumlah staf dosen tetap dan PKWT yang menjadi penerima beasiswa dari luar Negeri</t>
  </si>
  <si>
    <t>Jumlah beasiswa yang ditawarkan kepada Tenaga Kependidikan dan PKWT</t>
  </si>
  <si>
    <t>Jumlah beasiswa yang ditawarkan kepada Tenaga Kependidikan + PKWT</t>
  </si>
  <si>
    <t>Jumlah beasiswa yang ditawarkan kepada staf dosen WNA</t>
  </si>
  <si>
    <t xml:space="preserve">jumlah Besaran Beasiswa yang ditawarkan oleh Pemerintah kepada mahasiswa Program Doktor </t>
  </si>
  <si>
    <t>jumlah Besaran Beasiswa yang ditawarkan oleh Pemerintah kepada mahasiswa Program Magister</t>
  </si>
  <si>
    <t>jumlah Besaran Beasiswa yang ditawarkan oleh Pemerintah kepada mahasiswa Program Sarjana</t>
  </si>
  <si>
    <t>jumlah mahasiswa program Doktor yang menerima beasiswa dari yang menerima beasiswa dari program Dikti, Unggulan Kemendikbud, Beasiswa LPDP, PBSB per angkatan</t>
  </si>
  <si>
    <t>jumlah mahasiswa program Magister yang menerima beasiswa dari yang menerima beasiswa dari program Dikti, Unggulan Kemendikbud, Beasiswa LPDP, PBSB per angkatan</t>
  </si>
  <si>
    <t>jumlah mahasiswa program Sarjana yang menerima beasiswa dari yang menerima beasiswa dari program Dikti, Unggulan Kemendikbud, Beasiswa LPDP, PBSB per angkatan</t>
  </si>
  <si>
    <t>jumlah mahasiswa program Doktor yang menerima beasiswa dari yang menerima beasiswa dari program Dikti + Unggulan Kemendikbud + Beasiswa LPDP + PBSB per angkatan</t>
  </si>
  <si>
    <t>jumlah mahasiswa program Magister yang menerima beasiswa dari yang menerima beasiswa dari program Dikti + Unggulan Kemendikbud + Beasiswa LPDP + PBSB per angkatan</t>
  </si>
  <si>
    <t>jumlah mahasiswa program Sarjana yang menerima beasiswa dari yang menerima beasiswa dari program Dikti + Unggulan Kemendikbud + Beasiswa LPDP + PBSB per angkatan</t>
  </si>
  <si>
    <t xml:space="preserve">jumlah Besaran Beasiswa program Dikti + Unggulan Kemendikbud + Beasiswa LPDP + PBSB untuk mahasiswa Program Doktor </t>
  </si>
  <si>
    <t>jumlah Besaran Beasiswa program Dikti + Unggulan Kemendikbud + Beasiswa LPDP + PBSB untuk mahasiswa Program Magister</t>
  </si>
  <si>
    <t>jumlah Besaran Beasiswa program Dikti + Unggulan Kemendikbud + Beasiswa LPDP + PBSB untuk mahasiswa Program Sarjana</t>
  </si>
  <si>
    <t xml:space="preserve">jumlah Besaran Beasiswa yang ditawarkan oleh Swasta dalam program CSR kepada mahasiswa Program Sarjana </t>
  </si>
  <si>
    <t>jumlah Besaran Beasiswa yang ditawarkan oleh Swasta dalam program CSR kepada mahasiswa Program Magister</t>
  </si>
  <si>
    <t>jumlah Besaran Beasiswa yang ditawarkan oleh Swasta dalam program CSR kepada mahasiswa Program Doktor</t>
  </si>
  <si>
    <t>jumlah mahasiswa program Doktor yang menerima beasiswa dari dari swasta program CSR per angkatan</t>
  </si>
  <si>
    <t>jumlah mahasiswa program Magister yang menerima beasiswa dari dari swasta program CSR per angkatan</t>
  </si>
  <si>
    <t>jumlah mahasiswa program Sarjana yang menerima beasiswa dari dari swasta program CSR per angkatan</t>
  </si>
  <si>
    <t>Jumlah SOP penyelenggaraan seleksi penerima beasiswa bagi staf non dosen</t>
  </si>
  <si>
    <t>SOP penyelenggaraan seleksi penerima beasiswa bagi mahasiswa S1 semseter Genap dan Ganjil</t>
  </si>
  <si>
    <t>SOP penyelenggaraan seleksi penerima beasiswa bagi mahasiswa S1 semseter Genap + Ganjil</t>
  </si>
  <si>
    <t>Jumlah perlakuan pemeliharaan barang koleksi agar terhindar dari jamur/rayap dll dalam 1 tahun</t>
  </si>
  <si>
    <t>Rata-rata pengajuan pengadaan barang yang dilakukan oleh unit kerja setiap hari</t>
  </si>
  <si>
    <t>Jumlah Rata-rata pengajuan pengadaan barang yang dilakukan oleh unit kerja setiap hari</t>
  </si>
  <si>
    <t>Jumlah Luas lantai bangunan yang dimiliki oleh ITB yang dioperasikan</t>
  </si>
  <si>
    <t>[jumlah luas lantai bangunan yang dioeprasikan + jumlah luas lantai bangunan ITB] x 100%</t>
  </si>
  <si>
    <t>Jumlah pendapatan yang diterima ITB berupa DPI dari Kegiatan Kerjasama</t>
  </si>
  <si>
    <t>Jumlah pendapatan di tahun berjalan yang diterima ITB berupa DPI dari Kegiatan Kerjasama berbanding dengan tahun sebelumnya</t>
  </si>
  <si>
    <t>jumlah Kegiatan kerjasama Pendidikan yang dikelola oleh ITB</t>
  </si>
  <si>
    <t>Jumlah mitra yang melakukan kegiatan kerjasama dengan ITB</t>
  </si>
  <si>
    <t>[staf dosen, tendik, PKWT yang terlibat dalam kerma penelitian ; staf dosen, tendik, PKWT yang terlibat dalam kerma] x 100%</t>
  </si>
  <si>
    <t>Jumlah kegiatan kerma pendidikan dengan ITB</t>
  </si>
  <si>
    <t>Jumlah kegiatan kerma penelitian dengan ITB</t>
  </si>
  <si>
    <t>Judul Penelitian</t>
  </si>
  <si>
    <t>Jumlah kegiatan kerma pengabdian pada masyarakat dengan ITB</t>
  </si>
  <si>
    <t>[staf dosen, tendik, PKWT yang terlibat dalam kerma PM ; staf dosen, tendik, PKWT yang terlibat dalam kerma] x 100%</t>
  </si>
  <si>
    <t>jumlah Kegiatan kerjasama Penelitian  yang dikelola oleh ITB</t>
  </si>
  <si>
    <t>jumlah Kegiatan kerjasama Pengabdian pada masyarakat  yang dikelola oleh ITB</t>
  </si>
  <si>
    <t>[dana yang dihasilkan terhadap total penerimaan unit :dana yang dihasilkan terhadap total penerimaan ITB] x 100%</t>
  </si>
  <si>
    <t>Prosentase jumlah mahasiswa Program Sarjana (S1) yang menyelesaikan Tugas Sarjana/TA tepat waktu (8 semester)</t>
  </si>
  <si>
    <t>Prosentase jumlah mahasiswa Program Magister (S2) yang menyelesaikan Tesis tepat waktu (4 semester)</t>
  </si>
  <si>
    <t>Prosentase jumlah mahasiswa Program Doktor (S3) yang menyelesaikan Disertasi tepat waktu (6 semester)</t>
  </si>
  <si>
    <t>Prosentase jumlah kelulusan mahasiswa peserta praktikum</t>
  </si>
  <si>
    <t>Prosentase rata-rata mahasiswa yang hadir dalam kegiatan perkuliahan</t>
  </si>
  <si>
    <t>Prosentase peserta kuliah dengan tingkat kelulusan lebih dari 80%</t>
  </si>
  <si>
    <t>Prosentase peserta praktikum dengan tingkat kelulusan lebih dari 80%</t>
  </si>
  <si>
    <t>Prosentase mahasiswa peserta semester pendek</t>
  </si>
  <si>
    <t>Prosentase jumlah mahasiswa yang mengambil matakuliah semester pendek</t>
  </si>
  <si>
    <t>Prosentase matakuliah semester pendek</t>
  </si>
  <si>
    <t>Prosentase jumlah matakuliah yang dibuka pada program studi</t>
  </si>
  <si>
    <t>Prosentase jumlah SKS matakuliah semester pendek yang di buka</t>
  </si>
  <si>
    <t>KEGIATAN</t>
  </si>
  <si>
    <t>SUB KEGIATAN</t>
  </si>
  <si>
    <t>INDIKATOR</t>
  </si>
  <si>
    <t>Prosentase mahasiswa S1 yang menyelesaikan TA tepat waktu</t>
  </si>
  <si>
    <t>Prosentase mahasiswa S2 yang menyelesaikan Tesis tepat waktu</t>
  </si>
  <si>
    <t>Prosentase mahasiswa S3 yang menyelesaikan Disertasi tepat waktu</t>
  </si>
  <si>
    <t>Prosentase kelulusan mahasiswa peserta praktikum</t>
  </si>
  <si>
    <t>Prosentase kuliah dengan rata-rata kehadiran peserta di atas 80%</t>
  </si>
  <si>
    <t>Prosentase kuliah dengan tingkat kelulusan lebih dari 80%</t>
  </si>
  <si>
    <t>Prosentase kuliah dengan nilai rata-rata kelas minimum B</t>
  </si>
  <si>
    <t>Prosentase praktikum dengan nilai rata-rata kelas minimum B</t>
  </si>
  <si>
    <t>Prosentase jumlah mahasiswa peserta kerja praktek dengan nilai minimum B</t>
  </si>
  <si>
    <t>Prosentase mahasiswa kerja praktek per angkatan</t>
  </si>
  <si>
    <t>Prosentase mahasiswa S1 yang lulus dengan IP&gt;3</t>
  </si>
  <si>
    <t>Prosentase mahasiswa S2 yang lulus dengan IP&gt;3,5</t>
  </si>
  <si>
    <t>Prosentase matakuliah yang melibatkan dosen tamu</t>
  </si>
  <si>
    <t>Prosentase mata kuliah yang dijalankan melalui inovasi pembelajaran</t>
  </si>
  <si>
    <t>Prosentase mahasiswa yang mengikuti kuliah lapangan per angkatan</t>
  </si>
  <si>
    <t>Prosentase SKS matakuliah semester pendek</t>
  </si>
  <si>
    <t>Prosentase dana penelitian dari sumber di luar ITB (nasional)</t>
  </si>
  <si>
    <t>Prosentase dana penelitian dari mitra kerja yang bersumber dari dana luar ITB baik pemerintah maupun non-pemerintah secara nasional.</t>
  </si>
  <si>
    <t>Prosentase dana penelitian dari sumber di luar ITB (internasional)</t>
  </si>
  <si>
    <t>Prosentase dana penelitian dari mitra kerja yang bersumber dari dana luar ITB baik pemerintah maupun non-pemerintah secara internasional.</t>
  </si>
  <si>
    <t>Prosentase dana penelitian dari ITB</t>
  </si>
  <si>
    <t>Prosentase dana penelitian yang bersumber dari dana ITB baik DM maupun BPPTNBH.</t>
  </si>
  <si>
    <t>Prosentase guru besar yang membimbing mahasiswa S3 dan menjadi peneliti utama penelitian</t>
  </si>
  <si>
    <t>Prosentase guru besar di ITB yang membimbing mahasiswa S3 dan menjadi peneliti utama penelitian</t>
  </si>
  <si>
    <t>Prosentase staf yang terlibat dalam pengabdian pada masyarakat</t>
  </si>
  <si>
    <t>Prosentase dana pengabdian masyarakat dari luar ITB</t>
  </si>
  <si>
    <t>Prosentase dana yang diperoleh untuk kegiatan PM yang bersumber dari luar ITB baik Pemrintah maupun non Pemerintah</t>
  </si>
  <si>
    <t>Prosentase dana pengabdian masyarakat dari ITB</t>
  </si>
  <si>
    <t>Prosentase staf yang terlibat dalam kegiatan pelatihan &amp; pendidikan</t>
  </si>
  <si>
    <t>Prosentase kegiatan administrasi yang ditunjang oleh sistem komputasi</t>
  </si>
  <si>
    <t>Prosentase mahasiswa yang puas dengan penyelenggaraaan program kualifikasi/ matrikulasi</t>
  </si>
  <si>
    <t>Prosentase mahasiswa baru (TPB) yang tinggal di asrama mahasiswa</t>
  </si>
  <si>
    <t xml:space="preserve">Prosentase mahasiswa baru (TPB) yang tinggal di asrama mahasiswa ITB </t>
  </si>
  <si>
    <t>[Prosentase mahasiswa baru (TPB) yang tinggal di asrama mahasiswa : Total seluruh Mahasiswa Baru (TPB)] x 100%</t>
  </si>
  <si>
    <t>Prosentase luas bangunan yang terawat</t>
  </si>
  <si>
    <t>Prosentase lift yang berfungsi</t>
  </si>
  <si>
    <t>Prosentase lift di ITB yang layak beroperasi</t>
  </si>
  <si>
    <t>Prosentase jumlah mesin dan peralatan terawat</t>
  </si>
  <si>
    <t>Prosentase jumlah kendaraan yang terawat</t>
  </si>
  <si>
    <t>Prosentase jumlah kendaraan roda dua dan empat yang terawat</t>
  </si>
  <si>
    <t>Prosentase jumlah inventaris kantor yang terawat</t>
  </si>
  <si>
    <t>Prosentase luas lantai bangunan yang dioperasikan</t>
  </si>
  <si>
    <t>Prosentase Jumlah Luas lantai bangunan yang dimiliki oleh ITB yang dioperasikan</t>
  </si>
  <si>
    <t>Prosentase jumlah jam-luas lantai bangunan yang dioperasikan</t>
  </si>
  <si>
    <t>Prosentase jumlah jam-unit operasi mesin dan peralatan</t>
  </si>
  <si>
    <t>Prosentase jumlah jam-unit operasi kendaraan</t>
  </si>
  <si>
    <t>Prosentase jumlah jam-unit pengoperasian inventaris kantor</t>
  </si>
  <si>
    <t>Prosentase jumlah km (kilometer) operasi kendaraan</t>
  </si>
  <si>
    <t>Prosentase parameter akuntabilitas yang dapat dipenuhi</t>
  </si>
  <si>
    <t>Prosentase tingkat kehadiran rata-rata pegawai</t>
  </si>
  <si>
    <t>Prosentase jumlah hari absen (tidak hadir) rata-rata pegawai</t>
  </si>
  <si>
    <t xml:space="preserve">Prosentase surat/ dokumen yang tercatat </t>
  </si>
  <si>
    <t>Prosentase keluhan yang tertangani</t>
  </si>
  <si>
    <t xml:space="preserve">Prosentase tingkat kehadiran rata-rata staf </t>
  </si>
  <si>
    <t>Prosentase tingkat kehadiran rata-rata staf</t>
  </si>
  <si>
    <t>Prosentase tingkat kerusakan sarana &amp; prasarana kantor</t>
  </si>
  <si>
    <t xml:space="preserve">Jumlah Prosentase Tagihan yang diajukan dan telah terbayar </t>
  </si>
  <si>
    <t>Prosentase jumlah mahasiswa S3 yang menerima beasiswa per angkatan (Pemerintah)</t>
  </si>
  <si>
    <t>Prosentase jumlah mahasiswa program Doktor yang menerima beasiswa dari program Dikti, Unggulan Kemendikbud, Beasiswa LPDP, PBSB per angkatan</t>
  </si>
  <si>
    <t>Prosentase jumlah mahasiswa S2 yang menerima beasiswa per angkatan (Pemerintah)</t>
  </si>
  <si>
    <t>Prosentase jumlah mahasiswa program Magister yang menerima beasiswa dari program Dikti, Unggulan Kemendikbud, Beasiswa LPDP, PBSB per angkatan</t>
  </si>
  <si>
    <t>Prosentase jumlah mahasiswa S1 yang menerima beasiswa per angkatan (Pemerintah)</t>
  </si>
  <si>
    <t>Prosentase jumlah mahasiswa program Sarjana yang menerima beasiswa dari program Dikti, Unggulan Kemendikbud, Beasiswa LPDP, PBSB per angkatan</t>
  </si>
  <si>
    <t>Prosentase jumlah mahasiswa S3 yang menerima beasiswa per angkatan (CSR)</t>
  </si>
  <si>
    <t>Prosentase jumlah mahasiswa program Doktor yang menerima beasiswa dari swasta program CSR per angkatan</t>
  </si>
  <si>
    <t>Prosentase jumlah mahasiswa S2 yang menerima beasiswa per angkatan (CSR)</t>
  </si>
  <si>
    <t>Prosentase jumlah mahasiswa program Magister yang menerima beasiswa dari swasta program CSR per angkatan</t>
  </si>
  <si>
    <t>Prosentase jumlah mahasiswa S1 yang menerima beasiswa per angkatan (CSR)</t>
  </si>
  <si>
    <t>Prosentase jumlah mahasiswa program Sarjana yang menerima beasiswa dari swasta program CSR per angkatan</t>
  </si>
  <si>
    <t>Prosentase dana yang dihasilkan terhadap total penerimaan unit atau ITB</t>
  </si>
  <si>
    <t>Prosentase staf yang terlibat dalam kerma penelitian</t>
  </si>
  <si>
    <t>Prosentase staf dosen, tendik, PKWT yang terlibat dalam kerma penelitian</t>
  </si>
  <si>
    <t>Prosentase dana yang dihasilkan terhadap total penerimaan unit</t>
  </si>
  <si>
    <t>Prosentase staf yang terlibat dalam kerma pengabdian pada masyarakat</t>
  </si>
  <si>
    <t>Prosentase staf dosen, tendik, PKWT yang terlibat dalam kerma pengabdian pada masyarakat</t>
  </si>
  <si>
    <t>Prosentase mahasiswa Program Sarjana yang lulus dengan IP lebih dari 3</t>
  </si>
  <si>
    <t>Prosentase mahasiswa Program Magister yang lulus dengan IP lebih dari 3,5</t>
  </si>
  <si>
    <t>Jumlah mahasiswa lulus tepat waktu</t>
  </si>
  <si>
    <t>[Jumlah mahasiswa yang lulus dengan IP lebih dari 3/ Jumlah peserta kuliah] x 100%</t>
  </si>
  <si>
    <t>[Jumlah mahasiswa yang lulus dengan IP lebih dari 3,5/ Jumlah peserta kuliah] x 100%</t>
  </si>
  <si>
    <t>Jumlah mahasiswa program Sarjana/Magister/Doktor yang lulus tepat waktu sesuai dengan ketentuan yang berlaku di ITB.</t>
  </si>
  <si>
    <t>Juah mahasiswa lulus tepat waktu</t>
  </si>
  <si>
    <t>[Jumlah matakuliah yang melibatkan dosen/ Jumlah matakuliah di prodi] x 100%</t>
  </si>
  <si>
    <t>Prosentase mata kuliah yang menjalankan inovasi pembelajaran</t>
  </si>
  <si>
    <t>[Jumlah matakuliah yang dijalankan melalui inovasi pembelajaran/ Jumlah matakuliah di prodi] x 100%</t>
  </si>
  <si>
    <t>[Jumlah mahasiswa yang ikut kuliah lapangan/ Jumlah mahasiswa angkatan di prodi] x 100%</t>
  </si>
  <si>
    <t>persentase dana yang dihasilkan dari kerma penelitian terhadap total seluruh penerimaan unit</t>
  </si>
  <si>
    <t>[total dana penerimaan kerma dibagi dengan total seluruh  penerimaan unit] x 100%</t>
  </si>
  <si>
    <t>jumlah kegiatan seleksi beasiswa yang diadakan untuk mahasiswa program S1 dalam 1 tahun</t>
  </si>
  <si>
    <t>jumlah kegiatan seleksi beasiswa yang diadakan untuk mahasiswa program S2 dalam 1 tahun</t>
  </si>
  <si>
    <t>jumlah kegiatan seleksi beasiswa yang diadakan untuk mahasiswa program S3 dalam 1 tahun</t>
  </si>
  <si>
    <t>jumlah sarana dan prasarana yang digunakan</t>
  </si>
  <si>
    <t>jumlah penggunaan</t>
  </si>
  <si>
    <t>jumlah peralatan sarana dan pra sarana yang diadakan dalam 1 tahun</t>
  </si>
  <si>
    <t>jumlah peralatan</t>
  </si>
  <si>
    <t>persentase peralatan yang rusak terhadap total keseluruhan alat</t>
  </si>
  <si>
    <t>[jumlah peralatan rusak dibagi dengan total seluruh peralatan] x 100%</t>
  </si>
  <si>
    <t>jumlah staff yang natik pangkat tepat waktu dalam 1 tahun</t>
  </si>
  <si>
    <t>jumlah staf</t>
  </si>
  <si>
    <t>jumlah pegawai yang bekerja</t>
  </si>
  <si>
    <t>jumlah pegawai</t>
  </si>
  <si>
    <t>jumlah pegawai yang dikenakan kenaikan pangkat berkala, dimutasi atau pensiun. Dalam 1 tahun</t>
  </si>
  <si>
    <t>jumlah pegawai yang menerima bantuan pengobatan</t>
  </si>
  <si>
    <t>jumlah civitas akademika yang menerima penghargaan dari dalam ataupun luar ITB</t>
  </si>
  <si>
    <t>Jumlah penghargaan luar ITB + ITB</t>
  </si>
  <si>
    <t>jumlah penghargaan</t>
  </si>
  <si>
    <t>jumlah kegiatan membina jaringan sosial</t>
  </si>
  <si>
    <t>persentase tagihan terbayar terhadap total seluruh tagian</t>
  </si>
  <si>
    <t>[julah tagihan terbayar dibagi jumlah seluruh tagihan] x 100%</t>
  </si>
  <si>
    <t>jumlah jam orang kegiatan kebersihan kantor dalam 1 tahun</t>
  </si>
  <si>
    <t>jumlah dokumen perencanaan yang dihasilkan dalam 1 tahun</t>
  </si>
  <si>
    <t>jumlah SOP sistem administrasi dalam 1 tahun</t>
  </si>
  <si>
    <t>jumlah tenaga kependidikan lulusan S3</t>
  </si>
  <si>
    <t>jumlah tenaga kependidikan lulusan S2</t>
  </si>
  <si>
    <t>jumlah undangan / seminar yang dihadiri dalam 1 tahun</t>
  </si>
  <si>
    <t>lamanya waktu merespon permintaan layanan dalam jam</t>
  </si>
  <si>
    <t>lamanya waktu pemrosesan surat dalam jam</t>
  </si>
  <si>
    <t>persentase surat/ dokumen yang tercatat terhadap keseluruhan surat/dokumen</t>
  </si>
  <si>
    <t>[jumlah surat/dokumen dibagi jumlah seluruh surat/dokumen] x 100%</t>
  </si>
  <si>
    <t>jumlah hari absen(tidak hadir) rata-rata pegawai terhadap total hari kerja</t>
  </si>
  <si>
    <t>[jumlah hari absen dibagi jumlah hari kerja] x 100%</t>
  </si>
  <si>
    <t>jumlah kegiatan yang akan dilakukan untuk peningkatan kinerja</t>
  </si>
  <si>
    <t>persentase parameter akuntabilitas yang dapat dipenuhi terhadap seluruh parameter akuntabilitas</t>
  </si>
  <si>
    <t>[jumlah parameter akuntabilitas yang dipenuhi dibagi jumlah seluruh parameter akuntabilitas] x 100%</t>
  </si>
  <si>
    <t>persentase jumlah km operasi kendaraan terhadap jumlah km seluruh kendaraan</t>
  </si>
  <si>
    <t>[jumlah km operasi kendaraan dibagi jumlah km seluruh kendaraan] x 100%</t>
  </si>
  <si>
    <t xml:space="preserve">persentase jumlah kuliah dengan nilai rata-rata kelas minimum B terhadap total kuliah </t>
  </si>
  <si>
    <t>[ jumlah kuliah degan nilai rata-rata kelas minimum B dibagi jumlah seluruh kuliah ] x 100%</t>
  </si>
  <si>
    <t xml:space="preserve">persentase jumlah praktikum dengan nilai rata-rata kelas minimum B terhadap total praktikum </t>
  </si>
  <si>
    <t>[ jumlah kuliah degan nilai rata-rata kelas minimum B dibagi jumlah seluruh praktikum ] x 100%</t>
  </si>
  <si>
    <t>jumlah pegawai yang terlibat dalam administrasi pendidikan dalam 1 tahun</t>
  </si>
  <si>
    <t>jumlah pegawai per bulan yang terlibat dalam administrasi pendidikan</t>
  </si>
  <si>
    <t>persentase jumlah mahasiswa perserta kerja praktek dengan nilai minimum B terhadap jumlah mahasiswa peserta kerja praktek</t>
  </si>
  <si>
    <t>[ jumlah mahasiswa peserta kerja praktek nilai minimum B dibagi jumlah mahasiswa peserta kerja praktek] x 100%</t>
  </si>
  <si>
    <t>persentase jumlah mahasiswa kerja praktek per angkatan terhadap jumlah mahasiswa per angkatan</t>
  </si>
  <si>
    <t>[ jumlah mahasiswa kerja praktek per angkatan dibagi jumlah mahasiswa per angkatan] x 100%</t>
  </si>
  <si>
    <t>jumlah IPR yang terdaftar</t>
  </si>
  <si>
    <t>jumlah IPR yang granted</t>
  </si>
  <si>
    <t>jumlah karya ilmiah di jurnal internasional</t>
  </si>
  <si>
    <t>jumlah publikasi di jurnal internasional</t>
  </si>
  <si>
    <t>diambil dari hasil rata-rata survei pengguna informasi</t>
  </si>
  <si>
    <t>jumlah target publikasi internasional</t>
  </si>
  <si>
    <t>jumlah pilot project dalam 1 tahun</t>
  </si>
  <si>
    <t>nilai rab kegiatan pembangunan pusat unggulan dan pengembangan teknologi dalam 1 tahun</t>
  </si>
  <si>
    <t>persentase dana pengabdian masyarakat dari ITB terhadap total dana dari ITB untuk unit</t>
  </si>
  <si>
    <t>[ jumlah dana pengabdian masyarakat dari ITB dibagi jumlah dana ITB untuk unit] x100%</t>
  </si>
  <si>
    <t>persentase staf yang terlibat dalam kegiatan pelatihan terhadap jumlah seluruh staf</t>
  </si>
  <si>
    <t>[ jumlah staf yang terlibat dalam kegiatan pelatihan dibagi jumlah seluruh staf] x100%</t>
  </si>
  <si>
    <t>jumlah fasilitas komputasi/ multimedia baru untuk menunjang kegiatan akademik</t>
  </si>
  <si>
    <t>jumlah kelas yang menggunakan fasilitas pembelajaran multimedia</t>
  </si>
  <si>
    <t>persentase jumlah kegiatan administrasi yang ditunjang sistem komputasi terhadap jumlah seluruh kegiatan administrasi</t>
  </si>
  <si>
    <t>[ jumlah kegiatan administrasi yang ditunjang sistem komputasi dibagi jumlah seluruh kegiatan administrasi] x100%</t>
  </si>
  <si>
    <t>jumlah kegiatan evaluasi kegiatan akademik</t>
  </si>
  <si>
    <t>diambil dari hasil rata-rata survei kepuasan masyarakat</t>
  </si>
  <si>
    <t>jumlah dokumen evaluasi dan pengembangan kurikuum dalam 1 tahun</t>
  </si>
  <si>
    <t>diambil dari nilai rata-rata kuisioner ke mahasiswa</t>
  </si>
  <si>
    <t>jumlah dokumen evaluasi dan pengembangan pembelajaran dalam 1 tahun</t>
  </si>
  <si>
    <t>persentase jumlah jam per unit pengoperasian inventaris kantor dalam 1 tahun</t>
  </si>
  <si>
    <t>persentase jumlah paket yang lelang ulang terhadap jumlah seluruh paket lelang dalam 1 tahun</t>
  </si>
  <si>
    <t>[ jumlah paket lelang ulang dibagi jumlah seluruh paket lelang ] x100%</t>
  </si>
  <si>
    <t>persentase jumlah jam per unit untuk pengoperasian kendaraan dalam 1 tahun</t>
  </si>
  <si>
    <t>persentase jumlah jam per unit untuk mesin dan peralatan dalam 1 tahun</t>
  </si>
  <si>
    <t>persentase jumlah jam per luas lantai bangunan yang dioperasikan dalam 1 tahun</t>
  </si>
  <si>
    <t>diambil dari nilai rata-rata hasil survei ke pengguna layanan perpustakaan</t>
  </si>
  <si>
    <t>jumlah jurnal internasional yang dilanggan</t>
  </si>
  <si>
    <t>jumlah pengguna cyberlib dalam 1 tahun</t>
  </si>
  <si>
    <t>jumlah pengguna yang mencetak data dalam 1 tahun</t>
  </si>
  <si>
    <t>jumlah pengguna internet dalam 1 tahun baik mahasiswa, dosen dan tendik</t>
  </si>
  <si>
    <t>diambil dari nilai rata-rata kuisioner pengguna layanan bimbingan dan penyuluhan</t>
  </si>
  <si>
    <t>jumlah jam layanan bimbingan penyuluhan dan bimbingan karir dalam 1 hari</t>
  </si>
  <si>
    <t>Jumlah keluhan yang diterima dari masyarakat terkait proses seleksi dan pendaftaran dalam 1 tahun</t>
  </si>
  <si>
    <t>lamanya waktu pelayanan untuk mahasiswa yang mendaftar dalam 1 hari</t>
  </si>
  <si>
    <t>jumlah SOP proses seleksi mahasiswa yang dibuat dalam 1 tahun</t>
  </si>
  <si>
    <t>jumlah mahasiswa yang diterima terhadap jumlah mahasiswa yang mendaftar</t>
  </si>
  <si>
    <t>jumlah mahasiswa yang diterima dibagi jumlah mahasiswa yang mendaftar</t>
  </si>
  <si>
    <t>Jumlah Tugas Akhir mahasiswa yang masuk repository dalam 1 tahun</t>
  </si>
  <si>
    <t>Jumlah kegiatan kemahasiswaan (ko-kurikuler) yang mendapatkan penghargaan internasional dalam 1 tahun</t>
  </si>
  <si>
    <t>Jumlah kegiatan dan mitra kerjasama pendidikan student exchange dalam 1 tahun</t>
  </si>
  <si>
    <t>Jumlah kegiatan kemahasiswaan (ko-kurikuler) yang mendapatkan penghargaan nasional dalam 1 tahun</t>
  </si>
  <si>
    <t>diambil dari nilai rata-rata kuisioner pengguna layanan olahraga</t>
  </si>
  <si>
    <t>diambil dari nilai rata-rata kuisioner pengguna layanan kesehatan</t>
  </si>
  <si>
    <t>diambil dari nilai rata-rata kuisioner peserta program kualifikasi/ matrikulasi</t>
  </si>
  <si>
    <t>Jumlah mahasiswa yang mengikuti program kualifikasi/ matrikulasi dalam 1 tahun</t>
  </si>
  <si>
    <t>Prosentase jumlah mahasiswa yang puas dengan penyelenggaraaan program kualifikasi/ matrikulasi terhadap jumlah mahasiswa yang mengikuti program kualifikasi/ matrikulasi</t>
  </si>
  <si>
    <t>diambil dari nilai rata-rata kuisioner penggunan layanan asrama</t>
  </si>
  <si>
    <t>diambil dari nilai rata-rata kuisioner pengguna layanan kursus bahasa</t>
  </si>
  <si>
    <t>persentase jumlah luas bangunan yang terawat terhadap jumlah luas seluruh bangunan</t>
  </si>
  <si>
    <t>[ jumlah luas bangunan yang terawat dibagi jumlah luas seluruh bangunan] x100%</t>
  </si>
  <si>
    <t>nilai aset bangunan terawat</t>
  </si>
  <si>
    <t>jumlah keluhan terhadap kondisi bangunan</t>
  </si>
  <si>
    <t>Prosentase jumlah mesin dan peralatan terawat terhadap jumlah seluruh mesin dan peralatan</t>
  </si>
  <si>
    <t>[jumlah mesin dan peralatan terawat dibagi Prosentase jumlah mesin dan peralatan] x100%</t>
  </si>
  <si>
    <t>Prosentase jumlah inventaris kantor yang terawat terhadap jumlah seluruh inventaris kantor</t>
  </si>
  <si>
    <t>[ jumlah inventaris kantor yang terawat dibagi  jumlah inventaris kantor] x100%</t>
  </si>
  <si>
    <t>persentase jumlah HPS yang mendekati nilai kontrak terhadap jumlah seluruh HPS</t>
  </si>
  <si>
    <t>[ jumlah HPS yang mendekati nilai kontrak dibagi jumlah seluruh HPS] x100%</t>
  </si>
  <si>
    <t>jumlah informasi yang dibagikan ke unit kerja dalam 1 tahun</t>
  </si>
  <si>
    <t>jumlah kontrak jangka pangjang dalam 1 tahun</t>
  </si>
  <si>
    <t>lamanya waktu pemrosesan pembayaran</t>
  </si>
  <si>
    <t>persentase jumlah lelang sumberdana DM terhadap jumlah lelang semua paket</t>
  </si>
  <si>
    <t>persentase jumlah anggaran yang terserap terhadap jumlah seluruh anggaran unit</t>
  </si>
  <si>
    <t>[ jumlah anggaran terserap dibagi jumlah seluruh anggaran unit] x100%</t>
  </si>
  <si>
    <t>persentase jumlah sistem informasi akademik &amp; administrasi terpadu terhadap jumlah seluruh sistem informasi akademik &amp; administrasi</t>
  </si>
  <si>
    <t>[ jumlah sistem informasi akademik &amp; administrasi terpadu dibagi jumlah sistem informasi akademik &amp; administrasi] x100%</t>
  </si>
  <si>
    <t>rata-rata waktu jadwal periodik pemeliharaan</t>
  </si>
  <si>
    <t>persentase rata-rata keterlambatan penerimaan pekerjaan</t>
  </si>
  <si>
    <t>persentase perubahan harga</t>
  </si>
  <si>
    <t>jumlah jam pengoperasian inventaris kantor dalam 1 tahun per unit</t>
  </si>
  <si>
    <t>jumlah km operasi kendaraan dalam 1 tahun</t>
  </si>
  <si>
    <t>jumlah jam operasi kendaraan dalam 1 tahun per unit</t>
  </si>
  <si>
    <t>jumlah jam operasi mesin dan peralatan dalam 1 tahun per unit</t>
  </si>
  <si>
    <t>persentase rata-rata nilai pengembalian pekerjaan</t>
  </si>
  <si>
    <t>persentase rata-rata jumlah pengembalian pekerjaan</t>
  </si>
  <si>
    <t>persentase jumlah transaksi pengembalian pekerjaan</t>
  </si>
  <si>
    <t>persentase nilai pengembalian pekerjaan</t>
  </si>
  <si>
    <t>persentase nilai efisensi harga</t>
  </si>
  <si>
    <t>jumlah staf non dosen penerima beasiswa dalam 1 tahun</t>
  </si>
  <si>
    <t>diambil dari nilai rata-rata kuisioner layanan informasi beasiswa</t>
  </si>
  <si>
    <t>jumlah staf dosen penerima beasiswa Dalam Negeri</t>
  </si>
  <si>
    <t>jumlah nilai beasiswa yang ditawarkan kepada staf dosen Dalam Negeri dalam 1 tahun</t>
  </si>
  <si>
    <t>Jumlah kegiatan seleksi beasiswa staf non dosen yang diadakan dalam 1 tahun</t>
  </si>
  <si>
    <t>jumlah SOP penyelenggaraan seleksi penerima beasiswa bagi mahasiswa S2 dalam 1 tahun</t>
  </si>
  <si>
    <t>jumlah SOP penyelenggaraan seleksi penerima beasiswa bagi mahasiswa S3</t>
  </si>
  <si>
    <t>Jumlah kegiatan seleksi beasiswa staf dosen yang diadakan dalam 1 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</si>
</sst>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indent="2"/>
    </xf>
    <xf numFmtId="0" fontId="5" fillId="4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 indent="2"/>
    </xf>
    <xf numFmtId="0" fontId="5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 wrapText="1" indent="2"/>
    </xf>
    <xf numFmtId="0" fontId="5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horizontal="center"/>
    </xf>
    <xf numFmtId="0" fontId="7" fillId="6" borderId="2" xfId="0" applyFont="1" applyFill="1" applyBorder="1" applyAlignment="1">
      <alignment horizontal="left" vertical="center" wrapText="1" indent="2"/>
    </xf>
    <xf numFmtId="0" fontId="5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horizontal="center"/>
    </xf>
    <xf numFmtId="0" fontId="7" fillId="7" borderId="2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left" vertical="center" wrapText="1" indent="4"/>
    </xf>
    <xf numFmtId="0" fontId="5" fillId="5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9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8"/>
  <sheetViews>
    <sheetView tabSelected="1" topLeftCell="B1" zoomScale="110" zoomScaleNormal="110" workbookViewId="0">
      <pane ySplit="1" topLeftCell="A2" activePane="bottomLeft" state="frozen"/>
      <selection pane="bottomLeft" activeCell="D6" sqref="D6"/>
    </sheetView>
  </sheetViews>
  <sheetFormatPr baseColWidth="10" defaultColWidth="8.83203125" defaultRowHeight="11" x14ac:dyDescent="0.15"/>
  <cols>
    <col min="1" max="1" width="19.1640625" style="24" hidden="1" customWidth="1"/>
    <col min="2" max="2" width="29.5" style="24" customWidth="1"/>
    <col min="3" max="3" width="25.5" style="24" customWidth="1"/>
    <col min="4" max="4" width="36.5" style="24" customWidth="1"/>
    <col min="5" max="5" width="13.1640625" style="25" customWidth="1"/>
    <col min="6" max="6" width="33.5" style="24" customWidth="1"/>
    <col min="7" max="7" width="34.1640625" style="24" customWidth="1"/>
    <col min="8" max="8" width="19.1640625" style="25" bestFit="1" customWidth="1"/>
    <col min="9" max="9" width="10.83203125" style="25" customWidth="1"/>
    <col min="10" max="16384" width="8.83203125" style="24"/>
  </cols>
  <sheetData>
    <row r="1" spans="1:9" s="21" customFormat="1" ht="24" x14ac:dyDescent="0.15">
      <c r="A1" s="20" t="s">
        <v>32</v>
      </c>
      <c r="B1" s="20" t="s">
        <v>789</v>
      </c>
      <c r="C1" s="20" t="s">
        <v>790</v>
      </c>
      <c r="D1" s="20" t="s">
        <v>791</v>
      </c>
      <c r="E1" s="20" t="s">
        <v>198</v>
      </c>
      <c r="F1" s="20" t="s">
        <v>399</v>
      </c>
      <c r="G1" s="20" t="s">
        <v>400</v>
      </c>
      <c r="H1" s="20" t="s">
        <v>406</v>
      </c>
      <c r="I1" s="20" t="s">
        <v>507</v>
      </c>
    </row>
    <row r="2" spans="1:9" ht="60" x14ac:dyDescent="0.15">
      <c r="A2" s="22" t="s">
        <v>183</v>
      </c>
      <c r="B2" s="27" t="s">
        <v>289</v>
      </c>
      <c r="C2" s="27" t="s">
        <v>85</v>
      </c>
      <c r="D2" s="27" t="s">
        <v>401</v>
      </c>
      <c r="E2" s="33" t="s">
        <v>205</v>
      </c>
      <c r="F2" s="27" t="s">
        <v>407</v>
      </c>
      <c r="G2" s="27" t="s">
        <v>403</v>
      </c>
      <c r="H2" s="33" t="s">
        <v>410</v>
      </c>
      <c r="I2" s="33">
        <v>1</v>
      </c>
    </row>
    <row r="3" spans="1:9" ht="48" x14ac:dyDescent="0.15">
      <c r="A3" s="22" t="s">
        <v>183</v>
      </c>
      <c r="B3" s="27" t="s">
        <v>289</v>
      </c>
      <c r="C3" s="27" t="s">
        <v>85</v>
      </c>
      <c r="D3" s="27" t="s">
        <v>342</v>
      </c>
      <c r="E3" s="33" t="s">
        <v>205</v>
      </c>
      <c r="F3" s="27" t="s">
        <v>408</v>
      </c>
      <c r="G3" s="27" t="s">
        <v>402</v>
      </c>
      <c r="H3" s="33" t="s">
        <v>410</v>
      </c>
      <c r="I3" s="33">
        <v>1</v>
      </c>
    </row>
    <row r="4" spans="1:9" ht="60" x14ac:dyDescent="0.15">
      <c r="A4" s="22" t="s">
        <v>183</v>
      </c>
      <c r="B4" s="27" t="s">
        <v>289</v>
      </c>
      <c r="C4" s="27" t="s">
        <v>85</v>
      </c>
      <c r="D4" s="27" t="s">
        <v>15</v>
      </c>
      <c r="E4" s="33" t="s">
        <v>205</v>
      </c>
      <c r="F4" s="27" t="s">
        <v>409</v>
      </c>
      <c r="G4" s="27" t="s">
        <v>404</v>
      </c>
      <c r="H4" s="33" t="s">
        <v>410</v>
      </c>
      <c r="I4" s="33">
        <v>1</v>
      </c>
    </row>
    <row r="5" spans="1:9" ht="36" x14ac:dyDescent="0.15">
      <c r="A5" s="22" t="s">
        <v>183</v>
      </c>
      <c r="B5" s="27" t="s">
        <v>289</v>
      </c>
      <c r="C5" s="27" t="s">
        <v>85</v>
      </c>
      <c r="D5" s="27" t="s">
        <v>792</v>
      </c>
      <c r="E5" s="33" t="s">
        <v>76</v>
      </c>
      <c r="F5" s="27" t="s">
        <v>777</v>
      </c>
      <c r="G5" s="27" t="s">
        <v>405</v>
      </c>
      <c r="H5" s="33" t="s">
        <v>410</v>
      </c>
      <c r="I5" s="33">
        <v>1</v>
      </c>
    </row>
    <row r="6" spans="1:9" ht="24" x14ac:dyDescent="0.15">
      <c r="A6" s="22" t="s">
        <v>183</v>
      </c>
      <c r="B6" s="27" t="s">
        <v>289</v>
      </c>
      <c r="C6" s="27" t="s">
        <v>85</v>
      </c>
      <c r="D6" s="27" t="s">
        <v>793</v>
      </c>
      <c r="E6" s="33" t="s">
        <v>76</v>
      </c>
      <c r="F6" s="27" t="s">
        <v>778</v>
      </c>
      <c r="G6" s="27" t="s">
        <v>411</v>
      </c>
      <c r="H6" s="33" t="s">
        <v>410</v>
      </c>
      <c r="I6" s="33">
        <v>1</v>
      </c>
    </row>
    <row r="7" spans="1:9" ht="24" x14ac:dyDescent="0.15">
      <c r="A7" s="22" t="s">
        <v>183</v>
      </c>
      <c r="B7" s="27" t="s">
        <v>289</v>
      </c>
      <c r="C7" s="27" t="s">
        <v>85</v>
      </c>
      <c r="D7" s="27" t="s">
        <v>794</v>
      </c>
      <c r="E7" s="33" t="s">
        <v>76</v>
      </c>
      <c r="F7" s="27" t="s">
        <v>779</v>
      </c>
      <c r="G7" s="27" t="s">
        <v>412</v>
      </c>
      <c r="H7" s="33" t="s">
        <v>410</v>
      </c>
      <c r="I7" s="33">
        <v>1</v>
      </c>
    </row>
    <row r="8" spans="1:9" ht="24" x14ac:dyDescent="0.15">
      <c r="A8" s="22" t="s">
        <v>183</v>
      </c>
      <c r="B8" s="27" t="s">
        <v>289</v>
      </c>
      <c r="C8" s="27" t="s">
        <v>24</v>
      </c>
      <c r="D8" s="27" t="s">
        <v>795</v>
      </c>
      <c r="E8" s="33" t="s">
        <v>76</v>
      </c>
      <c r="F8" s="27" t="s">
        <v>780</v>
      </c>
      <c r="G8" s="27" t="s">
        <v>413</v>
      </c>
      <c r="H8" s="33" t="s">
        <v>421</v>
      </c>
      <c r="I8" s="33">
        <v>1</v>
      </c>
    </row>
    <row r="9" spans="1:9" ht="36" x14ac:dyDescent="0.15">
      <c r="A9" s="22" t="s">
        <v>183</v>
      </c>
      <c r="B9" s="27" t="s">
        <v>289</v>
      </c>
      <c r="C9" s="27" t="s">
        <v>24</v>
      </c>
      <c r="D9" s="27" t="s">
        <v>42</v>
      </c>
      <c r="E9" s="33" t="s">
        <v>205</v>
      </c>
      <c r="F9" s="27" t="s">
        <v>414</v>
      </c>
      <c r="G9" s="27" t="s">
        <v>42</v>
      </c>
      <c r="H9" s="33" t="s">
        <v>410</v>
      </c>
      <c r="I9" s="33">
        <v>1</v>
      </c>
    </row>
    <row r="10" spans="1:9" ht="12" x14ac:dyDescent="0.15">
      <c r="A10" s="22" t="s">
        <v>183</v>
      </c>
      <c r="B10" s="27" t="s">
        <v>289</v>
      </c>
      <c r="C10" s="27" t="s">
        <v>352</v>
      </c>
      <c r="D10" s="27" t="s">
        <v>2</v>
      </c>
      <c r="E10" s="33" t="s">
        <v>205</v>
      </c>
      <c r="F10" s="27" t="s">
        <v>416</v>
      </c>
      <c r="G10" s="27" t="s">
        <v>2</v>
      </c>
      <c r="H10" s="33" t="s">
        <v>415</v>
      </c>
      <c r="I10" s="33">
        <v>1</v>
      </c>
    </row>
    <row r="11" spans="1:9" ht="12" x14ac:dyDescent="0.15">
      <c r="A11" s="22" t="s">
        <v>183</v>
      </c>
      <c r="B11" s="27" t="s">
        <v>289</v>
      </c>
      <c r="C11" s="27" t="s">
        <v>352</v>
      </c>
      <c r="D11" s="27" t="s">
        <v>177</v>
      </c>
      <c r="E11" s="33" t="s">
        <v>158</v>
      </c>
      <c r="F11" s="27" t="s">
        <v>417</v>
      </c>
      <c r="G11" s="27" t="s">
        <v>418</v>
      </c>
      <c r="H11" s="33" t="s">
        <v>410</v>
      </c>
      <c r="I11" s="33">
        <v>1</v>
      </c>
    </row>
    <row r="12" spans="1:9" ht="36" x14ac:dyDescent="0.15">
      <c r="A12" s="22" t="s">
        <v>183</v>
      </c>
      <c r="B12" s="27" t="s">
        <v>289</v>
      </c>
      <c r="C12" s="27" t="s">
        <v>352</v>
      </c>
      <c r="D12" s="27" t="s">
        <v>796</v>
      </c>
      <c r="E12" s="33" t="s">
        <v>76</v>
      </c>
      <c r="F12" s="27" t="s">
        <v>781</v>
      </c>
      <c r="G12" s="27" t="s">
        <v>419</v>
      </c>
      <c r="H12" s="33" t="s">
        <v>420</v>
      </c>
      <c r="I12" s="33">
        <v>1</v>
      </c>
    </row>
    <row r="13" spans="1:9" ht="24" x14ac:dyDescent="0.15">
      <c r="A13" s="22" t="s">
        <v>183</v>
      </c>
      <c r="B13" s="27" t="s">
        <v>289</v>
      </c>
      <c r="C13" s="27" t="s">
        <v>352</v>
      </c>
      <c r="D13" s="27" t="s">
        <v>797</v>
      </c>
      <c r="E13" s="33" t="s">
        <v>76</v>
      </c>
      <c r="F13" s="27" t="s">
        <v>782</v>
      </c>
      <c r="G13" s="27" t="s">
        <v>422</v>
      </c>
      <c r="H13" s="33" t="s">
        <v>421</v>
      </c>
      <c r="I13" s="33">
        <v>1</v>
      </c>
    </row>
    <row r="14" spans="1:9" ht="24" x14ac:dyDescent="0.15">
      <c r="A14" s="22" t="s">
        <v>183</v>
      </c>
      <c r="B14" s="27" t="s">
        <v>289</v>
      </c>
      <c r="C14" s="27" t="s">
        <v>352</v>
      </c>
      <c r="D14" s="27" t="s">
        <v>798</v>
      </c>
      <c r="E14" s="33" t="s">
        <v>76</v>
      </c>
      <c r="F14" s="27" t="s">
        <v>918</v>
      </c>
      <c r="G14" s="27" t="s">
        <v>919</v>
      </c>
      <c r="H14" s="33" t="s">
        <v>410</v>
      </c>
      <c r="I14" s="33">
        <v>1</v>
      </c>
    </row>
    <row r="15" spans="1:9" ht="24" x14ac:dyDescent="0.15">
      <c r="A15" s="22" t="s">
        <v>183</v>
      </c>
      <c r="B15" s="27" t="s">
        <v>289</v>
      </c>
      <c r="C15" s="27" t="s">
        <v>352</v>
      </c>
      <c r="D15" s="27" t="s">
        <v>28</v>
      </c>
      <c r="E15" s="33" t="s">
        <v>106</v>
      </c>
      <c r="F15" s="27" t="s">
        <v>423</v>
      </c>
      <c r="G15" s="27" t="s">
        <v>424</v>
      </c>
      <c r="H15" s="33" t="s">
        <v>410</v>
      </c>
      <c r="I15" s="33">
        <v>1</v>
      </c>
    </row>
    <row r="16" spans="1:9" ht="24" x14ac:dyDescent="0.15">
      <c r="A16" s="22" t="s">
        <v>183</v>
      </c>
      <c r="B16" s="27" t="s">
        <v>289</v>
      </c>
      <c r="C16" s="27" t="s">
        <v>352</v>
      </c>
      <c r="D16" s="27" t="s">
        <v>783</v>
      </c>
      <c r="E16" s="33" t="s">
        <v>76</v>
      </c>
      <c r="F16" s="27" t="s">
        <v>783</v>
      </c>
      <c r="G16" s="27" t="s">
        <v>425</v>
      </c>
      <c r="H16" s="33" t="s">
        <v>421</v>
      </c>
      <c r="I16" s="33">
        <v>1</v>
      </c>
    </row>
    <row r="17" spans="1:9" ht="24" x14ac:dyDescent="0.15">
      <c r="A17" s="22" t="s">
        <v>183</v>
      </c>
      <c r="B17" s="27" t="s">
        <v>289</v>
      </c>
      <c r="C17" s="27" t="s">
        <v>352</v>
      </c>
      <c r="D17" s="27" t="s">
        <v>799</v>
      </c>
      <c r="E17" s="33" t="s">
        <v>76</v>
      </c>
      <c r="F17" s="27" t="s">
        <v>920</v>
      </c>
      <c r="G17" s="27" t="s">
        <v>921</v>
      </c>
      <c r="H17" s="33"/>
      <c r="I17" s="33">
        <v>1</v>
      </c>
    </row>
    <row r="18" spans="1:9" ht="24" x14ac:dyDescent="0.15">
      <c r="A18" s="22" t="s">
        <v>183</v>
      </c>
      <c r="B18" s="27" t="s">
        <v>289</v>
      </c>
      <c r="C18" s="27" t="s">
        <v>352</v>
      </c>
      <c r="D18" s="27" t="s">
        <v>376</v>
      </c>
      <c r="E18" s="33" t="s">
        <v>222</v>
      </c>
      <c r="F18" s="27" t="s">
        <v>922</v>
      </c>
      <c r="G18" s="27"/>
      <c r="H18" s="33"/>
      <c r="I18" s="33">
        <v>1</v>
      </c>
    </row>
    <row r="19" spans="1:9" ht="24" x14ac:dyDescent="0.15">
      <c r="A19" s="22" t="s">
        <v>183</v>
      </c>
      <c r="B19" s="27" t="s">
        <v>289</v>
      </c>
      <c r="C19" s="27" t="s">
        <v>352</v>
      </c>
      <c r="D19" s="27" t="s">
        <v>131</v>
      </c>
      <c r="E19" s="33" t="s">
        <v>299</v>
      </c>
      <c r="F19" s="27" t="s">
        <v>923</v>
      </c>
      <c r="G19" s="27"/>
      <c r="H19" s="33"/>
      <c r="I19" s="33">
        <v>1</v>
      </c>
    </row>
    <row r="20" spans="1:9" ht="36" x14ac:dyDescent="0.15">
      <c r="A20" s="22" t="s">
        <v>183</v>
      </c>
      <c r="B20" s="27" t="s">
        <v>289</v>
      </c>
      <c r="C20" s="27" t="s">
        <v>164</v>
      </c>
      <c r="D20" s="27" t="s">
        <v>800</v>
      </c>
      <c r="E20" s="33" t="s">
        <v>76</v>
      </c>
      <c r="F20" s="27" t="s">
        <v>924</v>
      </c>
      <c r="G20" s="27" t="s">
        <v>925</v>
      </c>
      <c r="H20" s="33" t="s">
        <v>410</v>
      </c>
      <c r="I20" s="33">
        <v>1</v>
      </c>
    </row>
    <row r="21" spans="1:9" ht="24" x14ac:dyDescent="0.15">
      <c r="A21" s="22" t="s">
        <v>183</v>
      </c>
      <c r="B21" s="27" t="s">
        <v>289</v>
      </c>
      <c r="C21" s="27" t="s">
        <v>164</v>
      </c>
      <c r="D21" s="27" t="s">
        <v>243</v>
      </c>
      <c r="E21" s="33" t="s">
        <v>205</v>
      </c>
      <c r="F21" s="27" t="s">
        <v>426</v>
      </c>
      <c r="G21" s="27" t="s">
        <v>243</v>
      </c>
      <c r="H21" s="33" t="s">
        <v>410</v>
      </c>
      <c r="I21" s="33">
        <v>1</v>
      </c>
    </row>
    <row r="22" spans="1:9" ht="24" x14ac:dyDescent="0.15">
      <c r="A22" s="22" t="s">
        <v>183</v>
      </c>
      <c r="B22" s="27" t="s">
        <v>289</v>
      </c>
      <c r="C22" s="27" t="s">
        <v>164</v>
      </c>
      <c r="D22" s="27" t="s">
        <v>801</v>
      </c>
      <c r="E22" s="33" t="s">
        <v>76</v>
      </c>
      <c r="F22" s="27" t="s">
        <v>926</v>
      </c>
      <c r="G22" s="27" t="s">
        <v>927</v>
      </c>
      <c r="H22" s="33" t="s">
        <v>410</v>
      </c>
      <c r="I22" s="33">
        <v>1</v>
      </c>
    </row>
    <row r="23" spans="1:9" ht="24" x14ac:dyDescent="0.15">
      <c r="A23" s="22" t="s">
        <v>183</v>
      </c>
      <c r="B23" s="27" t="s">
        <v>289</v>
      </c>
      <c r="C23" s="27" t="s">
        <v>165</v>
      </c>
      <c r="D23" s="27" t="s">
        <v>802</v>
      </c>
      <c r="E23" s="33" t="s">
        <v>76</v>
      </c>
      <c r="F23" s="27" t="s">
        <v>867</v>
      </c>
      <c r="G23" s="27" t="s">
        <v>870</v>
      </c>
      <c r="H23" s="33" t="s">
        <v>410</v>
      </c>
      <c r="I23" s="33">
        <v>1</v>
      </c>
    </row>
    <row r="24" spans="1:9" ht="24" x14ac:dyDescent="0.15">
      <c r="A24" s="22" t="s">
        <v>183</v>
      </c>
      <c r="B24" s="27" t="s">
        <v>289</v>
      </c>
      <c r="C24" s="27" t="s">
        <v>165</v>
      </c>
      <c r="D24" s="27" t="s">
        <v>803</v>
      </c>
      <c r="E24" s="33" t="s">
        <v>76</v>
      </c>
      <c r="F24" s="27" t="s">
        <v>868</v>
      </c>
      <c r="G24" s="27" t="s">
        <v>871</v>
      </c>
      <c r="H24" s="33" t="s">
        <v>410</v>
      </c>
      <c r="I24" s="33">
        <v>1</v>
      </c>
    </row>
    <row r="25" spans="1:9" ht="36" x14ac:dyDescent="0.15">
      <c r="A25" s="22" t="s">
        <v>183</v>
      </c>
      <c r="B25" s="27" t="s">
        <v>289</v>
      </c>
      <c r="C25" s="27" t="s">
        <v>165</v>
      </c>
      <c r="D25" s="27" t="s">
        <v>869</v>
      </c>
      <c r="E25" s="33" t="s">
        <v>265</v>
      </c>
      <c r="F25" s="27" t="s">
        <v>872</v>
      </c>
      <c r="G25" s="27" t="s">
        <v>873</v>
      </c>
      <c r="H25" s="33" t="s">
        <v>410</v>
      </c>
      <c r="I25" s="33">
        <v>1</v>
      </c>
    </row>
    <row r="26" spans="1:9" ht="24" x14ac:dyDescent="0.15">
      <c r="A26" s="22" t="s">
        <v>183</v>
      </c>
      <c r="B26" s="28" t="s">
        <v>289</v>
      </c>
      <c r="C26" s="28" t="s">
        <v>165</v>
      </c>
      <c r="D26" s="28" t="s">
        <v>804</v>
      </c>
      <c r="E26" s="29" t="s">
        <v>76</v>
      </c>
      <c r="F26" s="28" t="s">
        <v>804</v>
      </c>
      <c r="G26" s="28" t="s">
        <v>874</v>
      </c>
      <c r="H26" s="29" t="s">
        <v>410</v>
      </c>
      <c r="I26" s="29">
        <v>1</v>
      </c>
    </row>
    <row r="27" spans="1:9" ht="24" x14ac:dyDescent="0.15">
      <c r="A27" s="22" t="s">
        <v>183</v>
      </c>
      <c r="B27" s="28" t="s">
        <v>289</v>
      </c>
      <c r="C27" s="28" t="s">
        <v>165</v>
      </c>
      <c r="D27" s="28" t="s">
        <v>805</v>
      </c>
      <c r="E27" s="29" t="s">
        <v>76</v>
      </c>
      <c r="F27" s="28" t="s">
        <v>875</v>
      </c>
      <c r="G27" s="28" t="s">
        <v>876</v>
      </c>
      <c r="H27" s="29" t="s">
        <v>410</v>
      </c>
      <c r="I27" s="29">
        <v>1</v>
      </c>
    </row>
    <row r="28" spans="1:9" ht="24" x14ac:dyDescent="0.15">
      <c r="A28" s="22" t="s">
        <v>183</v>
      </c>
      <c r="B28" s="28" t="s">
        <v>289</v>
      </c>
      <c r="C28" s="28" t="s">
        <v>276</v>
      </c>
      <c r="D28" s="27" t="s">
        <v>806</v>
      </c>
      <c r="E28" s="29" t="s">
        <v>76</v>
      </c>
      <c r="F28" s="28" t="s">
        <v>806</v>
      </c>
      <c r="G28" s="28" t="s">
        <v>877</v>
      </c>
      <c r="H28" s="29" t="s">
        <v>410</v>
      </c>
      <c r="I28" s="29">
        <v>1</v>
      </c>
    </row>
    <row r="29" spans="1:9" ht="49" customHeight="1" x14ac:dyDescent="0.15">
      <c r="A29" s="22" t="s">
        <v>183</v>
      </c>
      <c r="B29" s="28" t="s">
        <v>289</v>
      </c>
      <c r="C29" s="28" t="s">
        <v>276</v>
      </c>
      <c r="D29" s="28" t="s">
        <v>335</v>
      </c>
      <c r="E29" s="29" t="s">
        <v>205</v>
      </c>
      <c r="F29" s="28" t="s">
        <v>427</v>
      </c>
      <c r="G29" s="28" t="s">
        <v>548</v>
      </c>
      <c r="H29" s="29" t="s">
        <v>410</v>
      </c>
      <c r="I29" s="29">
        <v>1</v>
      </c>
    </row>
    <row r="30" spans="1:9" ht="48" x14ac:dyDescent="0.15">
      <c r="A30" s="22" t="s">
        <v>183</v>
      </c>
      <c r="B30" s="28" t="s">
        <v>289</v>
      </c>
      <c r="C30" s="28" t="s">
        <v>304</v>
      </c>
      <c r="D30" s="28" t="s">
        <v>41</v>
      </c>
      <c r="E30" s="29" t="s">
        <v>31</v>
      </c>
      <c r="F30" s="28" t="s">
        <v>434</v>
      </c>
      <c r="G30" s="28" t="s">
        <v>549</v>
      </c>
      <c r="H30" s="29" t="s">
        <v>410</v>
      </c>
      <c r="I30" s="29">
        <v>1</v>
      </c>
    </row>
    <row r="31" spans="1:9" ht="24" x14ac:dyDescent="0.15">
      <c r="A31" s="22" t="s">
        <v>183</v>
      </c>
      <c r="B31" s="28" t="s">
        <v>289</v>
      </c>
      <c r="C31" s="28" t="s">
        <v>304</v>
      </c>
      <c r="D31" s="28" t="s">
        <v>784</v>
      </c>
      <c r="E31" s="29" t="s">
        <v>76</v>
      </c>
      <c r="F31" s="28" t="s">
        <v>785</v>
      </c>
      <c r="G31" s="28" t="s">
        <v>433</v>
      </c>
      <c r="H31" s="29" t="s">
        <v>410</v>
      </c>
      <c r="I31" s="29">
        <v>1</v>
      </c>
    </row>
    <row r="32" spans="1:9" ht="24" x14ac:dyDescent="0.15">
      <c r="A32" s="22" t="s">
        <v>183</v>
      </c>
      <c r="B32" s="28" t="s">
        <v>289</v>
      </c>
      <c r="C32" s="28" t="s">
        <v>304</v>
      </c>
      <c r="D32" s="28" t="s">
        <v>201</v>
      </c>
      <c r="E32" s="29" t="s">
        <v>326</v>
      </c>
      <c r="F32" s="28" t="s">
        <v>431</v>
      </c>
      <c r="G32" s="28" t="s">
        <v>432</v>
      </c>
      <c r="H32" s="29" t="s">
        <v>410</v>
      </c>
      <c r="I32" s="29">
        <v>1</v>
      </c>
    </row>
    <row r="33" spans="1:9" ht="24" x14ac:dyDescent="0.15">
      <c r="A33" s="22" t="s">
        <v>183</v>
      </c>
      <c r="B33" s="28" t="s">
        <v>289</v>
      </c>
      <c r="C33" s="28" t="s">
        <v>304</v>
      </c>
      <c r="D33" s="28" t="s">
        <v>786</v>
      </c>
      <c r="E33" s="29" t="s">
        <v>76</v>
      </c>
      <c r="F33" s="28" t="s">
        <v>787</v>
      </c>
      <c r="G33" s="28" t="s">
        <v>430</v>
      </c>
      <c r="H33" s="29" t="s">
        <v>410</v>
      </c>
      <c r="I33" s="29">
        <v>1</v>
      </c>
    </row>
    <row r="34" spans="1:9" ht="24" x14ac:dyDescent="0.15">
      <c r="A34" s="22" t="s">
        <v>183</v>
      </c>
      <c r="B34" s="28" t="s">
        <v>289</v>
      </c>
      <c r="C34" s="28" t="s">
        <v>304</v>
      </c>
      <c r="D34" s="28" t="s">
        <v>339</v>
      </c>
      <c r="E34" s="29" t="s">
        <v>157</v>
      </c>
      <c r="F34" s="28" t="s">
        <v>428</v>
      </c>
      <c r="G34" s="28" t="s">
        <v>429</v>
      </c>
      <c r="H34" s="29" t="s">
        <v>410</v>
      </c>
      <c r="I34" s="29">
        <v>1</v>
      </c>
    </row>
    <row r="35" spans="1:9" ht="36" x14ac:dyDescent="0.15">
      <c r="A35" s="22" t="s">
        <v>183</v>
      </c>
      <c r="B35" s="28" t="s">
        <v>289</v>
      </c>
      <c r="C35" s="28" t="s">
        <v>304</v>
      </c>
      <c r="D35" s="28" t="s">
        <v>807</v>
      </c>
      <c r="E35" s="29" t="s">
        <v>76</v>
      </c>
      <c r="F35" s="28" t="s">
        <v>788</v>
      </c>
      <c r="G35" s="28" t="s">
        <v>435</v>
      </c>
      <c r="H35" s="29" t="s">
        <v>410</v>
      </c>
      <c r="I35" s="29">
        <v>1</v>
      </c>
    </row>
    <row r="36" spans="1:9" ht="36" x14ac:dyDescent="0.15">
      <c r="A36" s="22" t="s">
        <v>183</v>
      </c>
      <c r="B36" s="28" t="s">
        <v>40</v>
      </c>
      <c r="C36" s="28" t="s">
        <v>113</v>
      </c>
      <c r="D36" s="28" t="s">
        <v>368</v>
      </c>
      <c r="E36" s="29" t="s">
        <v>362</v>
      </c>
      <c r="F36" s="28" t="s">
        <v>508</v>
      </c>
      <c r="G36" s="28" t="s">
        <v>509</v>
      </c>
      <c r="H36" s="29" t="s">
        <v>510</v>
      </c>
      <c r="I36" s="29">
        <v>1</v>
      </c>
    </row>
    <row r="37" spans="1:9" s="30" customFormat="1" ht="36" x14ac:dyDescent="0.15">
      <c r="A37" s="28" t="s">
        <v>183</v>
      </c>
      <c r="B37" s="28" t="s">
        <v>40</v>
      </c>
      <c r="C37" s="28" t="s">
        <v>113</v>
      </c>
      <c r="D37" s="28" t="s">
        <v>808</v>
      </c>
      <c r="E37" s="29" t="s">
        <v>76</v>
      </c>
      <c r="F37" s="28" t="s">
        <v>809</v>
      </c>
      <c r="G37" s="28" t="s">
        <v>513</v>
      </c>
      <c r="H37" s="29" t="s">
        <v>510</v>
      </c>
      <c r="I37" s="29">
        <v>1</v>
      </c>
    </row>
    <row r="38" spans="1:9" ht="36" x14ac:dyDescent="0.15">
      <c r="A38" s="22" t="s">
        <v>183</v>
      </c>
      <c r="B38" s="28" t="s">
        <v>40</v>
      </c>
      <c r="C38" s="28" t="s">
        <v>113</v>
      </c>
      <c r="D38" s="28" t="s">
        <v>355</v>
      </c>
      <c r="E38" s="29" t="s">
        <v>362</v>
      </c>
      <c r="F38" s="28" t="s">
        <v>634</v>
      </c>
      <c r="G38" s="28" t="s">
        <v>550</v>
      </c>
      <c r="H38" s="29" t="s">
        <v>510</v>
      </c>
      <c r="I38" s="29">
        <v>1</v>
      </c>
    </row>
    <row r="39" spans="1:9" ht="36" x14ac:dyDescent="0.15">
      <c r="A39" s="22" t="s">
        <v>183</v>
      </c>
      <c r="B39" s="28" t="s">
        <v>40</v>
      </c>
      <c r="C39" s="28" t="s">
        <v>113</v>
      </c>
      <c r="D39" s="28" t="s">
        <v>810</v>
      </c>
      <c r="E39" s="29" t="s">
        <v>76</v>
      </c>
      <c r="F39" s="28" t="s">
        <v>811</v>
      </c>
      <c r="G39" s="28" t="s">
        <v>551</v>
      </c>
      <c r="H39" s="29" t="s">
        <v>510</v>
      </c>
      <c r="I39" s="29">
        <v>1</v>
      </c>
    </row>
    <row r="40" spans="1:9" ht="24" x14ac:dyDescent="0.15">
      <c r="A40" s="22" t="s">
        <v>183</v>
      </c>
      <c r="B40" s="28" t="s">
        <v>40</v>
      </c>
      <c r="C40" s="28" t="s">
        <v>113</v>
      </c>
      <c r="D40" s="28" t="s">
        <v>812</v>
      </c>
      <c r="E40" s="29" t="s">
        <v>76</v>
      </c>
      <c r="F40" s="28" t="s">
        <v>813</v>
      </c>
      <c r="G40" s="28" t="s">
        <v>552</v>
      </c>
      <c r="H40" s="29" t="s">
        <v>510</v>
      </c>
      <c r="I40" s="29">
        <v>1</v>
      </c>
    </row>
    <row r="41" spans="1:9" ht="24" x14ac:dyDescent="0.15">
      <c r="A41" s="22" t="s">
        <v>183</v>
      </c>
      <c r="B41" s="28" t="s">
        <v>40</v>
      </c>
      <c r="C41" s="28" t="s">
        <v>113</v>
      </c>
      <c r="D41" s="28" t="s">
        <v>39</v>
      </c>
      <c r="E41" s="29" t="s">
        <v>362</v>
      </c>
      <c r="F41" s="28" t="s">
        <v>514</v>
      </c>
      <c r="G41" s="28" t="s">
        <v>553</v>
      </c>
      <c r="H41" s="29" t="s">
        <v>510</v>
      </c>
      <c r="I41" s="29">
        <v>1</v>
      </c>
    </row>
    <row r="42" spans="1:9" ht="12" x14ac:dyDescent="0.15">
      <c r="A42" s="22" t="s">
        <v>183</v>
      </c>
      <c r="B42" s="28" t="s">
        <v>40</v>
      </c>
      <c r="C42" s="28" t="s">
        <v>113</v>
      </c>
      <c r="D42" s="28" t="s">
        <v>49</v>
      </c>
      <c r="E42" s="29" t="s">
        <v>150</v>
      </c>
      <c r="F42" s="28" t="s">
        <v>515</v>
      </c>
      <c r="G42" s="28" t="s">
        <v>515</v>
      </c>
      <c r="H42" s="29" t="s">
        <v>510</v>
      </c>
      <c r="I42" s="29">
        <v>1</v>
      </c>
    </row>
    <row r="43" spans="1:9" ht="36" x14ac:dyDescent="0.15">
      <c r="A43" s="22" t="s">
        <v>183</v>
      </c>
      <c r="B43" s="28" t="s">
        <v>40</v>
      </c>
      <c r="C43" s="28" t="s">
        <v>318</v>
      </c>
      <c r="D43" s="28" t="s">
        <v>155</v>
      </c>
      <c r="E43" s="29" t="s">
        <v>256</v>
      </c>
      <c r="F43" s="28" t="s">
        <v>516</v>
      </c>
      <c r="G43" s="28"/>
      <c r="H43" s="29"/>
      <c r="I43" s="29">
        <v>1</v>
      </c>
    </row>
    <row r="44" spans="1:9" ht="24" x14ac:dyDescent="0.15">
      <c r="A44" s="22" t="s">
        <v>183</v>
      </c>
      <c r="B44" s="28" t="s">
        <v>40</v>
      </c>
      <c r="C44" s="28" t="s">
        <v>318</v>
      </c>
      <c r="D44" s="28" t="s">
        <v>124</v>
      </c>
      <c r="E44" s="29" t="s">
        <v>258</v>
      </c>
      <c r="F44" s="28" t="s">
        <v>517</v>
      </c>
      <c r="G44" s="28"/>
      <c r="H44" s="29"/>
      <c r="I44" s="29">
        <v>1</v>
      </c>
    </row>
    <row r="45" spans="1:9" ht="36" x14ac:dyDescent="0.15">
      <c r="A45" s="22" t="s">
        <v>183</v>
      </c>
      <c r="B45" s="28" t="s">
        <v>40</v>
      </c>
      <c r="C45" s="28" t="s">
        <v>318</v>
      </c>
      <c r="D45" s="28" t="s">
        <v>153</v>
      </c>
      <c r="E45" s="29" t="s">
        <v>351</v>
      </c>
      <c r="F45" s="28" t="s">
        <v>518</v>
      </c>
      <c r="G45" s="28" t="s">
        <v>519</v>
      </c>
      <c r="H45" s="29"/>
      <c r="I45" s="29">
        <v>1</v>
      </c>
    </row>
    <row r="46" spans="1:9" ht="24" x14ac:dyDescent="0.15">
      <c r="A46" s="22" t="s">
        <v>183</v>
      </c>
      <c r="B46" s="28" t="s">
        <v>40</v>
      </c>
      <c r="C46" s="28" t="s">
        <v>59</v>
      </c>
      <c r="D46" s="28" t="s">
        <v>55</v>
      </c>
      <c r="E46" s="29" t="s">
        <v>229</v>
      </c>
      <c r="F46" s="28" t="s">
        <v>520</v>
      </c>
      <c r="G46" s="28"/>
      <c r="H46" s="29"/>
      <c r="I46" s="29">
        <v>1</v>
      </c>
    </row>
    <row r="47" spans="1:9" ht="24" x14ac:dyDescent="0.15">
      <c r="A47" s="22" t="s">
        <v>183</v>
      </c>
      <c r="B47" s="28" t="s">
        <v>40</v>
      </c>
      <c r="C47" s="28" t="s">
        <v>59</v>
      </c>
      <c r="D47" s="28" t="s">
        <v>267</v>
      </c>
      <c r="E47" s="29" t="s">
        <v>229</v>
      </c>
      <c r="F47" s="28" t="s">
        <v>521</v>
      </c>
      <c r="G47" s="28"/>
      <c r="H47" s="29"/>
      <c r="I47" s="29">
        <v>1</v>
      </c>
    </row>
    <row r="48" spans="1:9" ht="24" x14ac:dyDescent="0.15">
      <c r="A48" s="22" t="s">
        <v>183</v>
      </c>
      <c r="B48" s="28" t="s">
        <v>40</v>
      </c>
      <c r="C48" s="28" t="s">
        <v>346</v>
      </c>
      <c r="D48" s="28" t="s">
        <v>94</v>
      </c>
      <c r="E48" s="29" t="s">
        <v>61</v>
      </c>
      <c r="F48" s="28" t="s">
        <v>522</v>
      </c>
      <c r="G48" s="28" t="s">
        <v>522</v>
      </c>
      <c r="H48" s="29"/>
      <c r="I48" s="29">
        <v>1</v>
      </c>
    </row>
    <row r="49" spans="1:9" ht="12" x14ac:dyDescent="0.15">
      <c r="A49" s="22" t="s">
        <v>183</v>
      </c>
      <c r="B49" s="28" t="s">
        <v>40</v>
      </c>
      <c r="C49" s="28" t="s">
        <v>346</v>
      </c>
      <c r="D49" s="28" t="s">
        <v>6</v>
      </c>
      <c r="E49" s="29" t="s">
        <v>150</v>
      </c>
      <c r="F49" s="28" t="s">
        <v>928</v>
      </c>
      <c r="G49" s="28"/>
      <c r="H49" s="29"/>
      <c r="I49" s="29">
        <v>1</v>
      </c>
    </row>
    <row r="50" spans="1:9" ht="12" x14ac:dyDescent="0.15">
      <c r="A50" s="22" t="s">
        <v>183</v>
      </c>
      <c r="B50" s="28" t="s">
        <v>40</v>
      </c>
      <c r="C50" s="28" t="s">
        <v>346</v>
      </c>
      <c r="D50" s="28" t="s">
        <v>191</v>
      </c>
      <c r="E50" s="29" t="s">
        <v>150</v>
      </c>
      <c r="F50" s="28" t="s">
        <v>929</v>
      </c>
      <c r="G50" s="28"/>
      <c r="H50" s="29"/>
      <c r="I50" s="29">
        <v>1</v>
      </c>
    </row>
    <row r="51" spans="1:9" ht="12" x14ac:dyDescent="0.15">
      <c r="A51" s="22" t="s">
        <v>183</v>
      </c>
      <c r="B51" s="28" t="s">
        <v>40</v>
      </c>
      <c r="C51" s="28" t="s">
        <v>346</v>
      </c>
      <c r="D51" s="28" t="s">
        <v>260</v>
      </c>
      <c r="E51" s="29" t="s">
        <v>229</v>
      </c>
      <c r="F51" s="28" t="s">
        <v>930</v>
      </c>
      <c r="G51" s="28"/>
      <c r="H51" s="29"/>
      <c r="I51" s="29">
        <v>1</v>
      </c>
    </row>
    <row r="52" spans="1:9" ht="12" x14ac:dyDescent="0.15">
      <c r="A52" s="22" t="s">
        <v>183</v>
      </c>
      <c r="B52" s="28" t="s">
        <v>40</v>
      </c>
      <c r="C52" s="28" t="s">
        <v>346</v>
      </c>
      <c r="D52" s="28" t="s">
        <v>190</v>
      </c>
      <c r="E52" s="29" t="s">
        <v>229</v>
      </c>
      <c r="F52" s="28" t="s">
        <v>931</v>
      </c>
      <c r="G52" s="28"/>
      <c r="H52" s="29"/>
      <c r="I52" s="29">
        <v>1</v>
      </c>
    </row>
    <row r="53" spans="1:9" ht="24" x14ac:dyDescent="0.15">
      <c r="A53" s="22" t="s">
        <v>183</v>
      </c>
      <c r="B53" s="28" t="s">
        <v>40</v>
      </c>
      <c r="C53" s="28" t="s">
        <v>188</v>
      </c>
      <c r="D53" s="28" t="s">
        <v>275</v>
      </c>
      <c r="E53" s="29" t="s">
        <v>150</v>
      </c>
      <c r="F53" s="28" t="s">
        <v>523</v>
      </c>
      <c r="G53" s="28"/>
      <c r="H53" s="29"/>
      <c r="I53" s="29">
        <v>1</v>
      </c>
    </row>
    <row r="54" spans="1:9" ht="24" x14ac:dyDescent="0.15">
      <c r="A54" s="22" t="s">
        <v>183</v>
      </c>
      <c r="B54" s="28" t="s">
        <v>40</v>
      </c>
      <c r="C54" s="28" t="s">
        <v>188</v>
      </c>
      <c r="D54" s="28" t="s">
        <v>383</v>
      </c>
      <c r="E54" s="29" t="s">
        <v>161</v>
      </c>
      <c r="F54" s="28" t="s">
        <v>383</v>
      </c>
      <c r="G54" s="28"/>
      <c r="H54" s="29"/>
      <c r="I54" s="29">
        <v>1</v>
      </c>
    </row>
    <row r="55" spans="1:9" ht="24" x14ac:dyDescent="0.15">
      <c r="A55" s="22" t="s">
        <v>183</v>
      </c>
      <c r="B55" s="28" t="s">
        <v>40</v>
      </c>
      <c r="C55" s="28" t="s">
        <v>188</v>
      </c>
      <c r="D55" s="28" t="s">
        <v>179</v>
      </c>
      <c r="E55" s="29" t="s">
        <v>150</v>
      </c>
      <c r="F55" s="28" t="s">
        <v>524</v>
      </c>
      <c r="G55" s="28" t="s">
        <v>524</v>
      </c>
      <c r="H55" s="29" t="s">
        <v>351</v>
      </c>
      <c r="I55" s="29">
        <v>1</v>
      </c>
    </row>
    <row r="56" spans="1:9" ht="24" x14ac:dyDescent="0.15">
      <c r="A56" s="22" t="s">
        <v>183</v>
      </c>
      <c r="B56" s="28" t="s">
        <v>40</v>
      </c>
      <c r="C56" s="28" t="s">
        <v>188</v>
      </c>
      <c r="D56" s="28" t="s">
        <v>103</v>
      </c>
      <c r="E56" s="29" t="s">
        <v>362</v>
      </c>
      <c r="F56" s="28" t="s">
        <v>525</v>
      </c>
      <c r="G56" s="28" t="s">
        <v>525</v>
      </c>
      <c r="H56" s="29" t="s">
        <v>351</v>
      </c>
      <c r="I56" s="29">
        <v>1</v>
      </c>
    </row>
    <row r="57" spans="1:9" ht="24" x14ac:dyDescent="0.15">
      <c r="A57" s="22" t="s">
        <v>183</v>
      </c>
      <c r="B57" s="28" t="s">
        <v>40</v>
      </c>
      <c r="C57" s="28" t="s">
        <v>188</v>
      </c>
      <c r="D57" s="28" t="s">
        <v>192</v>
      </c>
      <c r="E57" s="29" t="s">
        <v>229</v>
      </c>
      <c r="F57" s="28" t="s">
        <v>526</v>
      </c>
      <c r="G57" s="28" t="s">
        <v>526</v>
      </c>
      <c r="H57" s="29" t="s">
        <v>351</v>
      </c>
      <c r="I57" s="29">
        <v>1</v>
      </c>
    </row>
    <row r="58" spans="1:9" ht="24" x14ac:dyDescent="0.15">
      <c r="A58" s="22" t="s">
        <v>183</v>
      </c>
      <c r="B58" s="28" t="s">
        <v>40</v>
      </c>
      <c r="C58" s="28" t="s">
        <v>188</v>
      </c>
      <c r="D58" s="28" t="s">
        <v>389</v>
      </c>
      <c r="E58" s="29" t="s">
        <v>252</v>
      </c>
      <c r="F58" s="28" t="s">
        <v>527</v>
      </c>
      <c r="G58" s="28" t="s">
        <v>527</v>
      </c>
      <c r="H58" s="29" t="s">
        <v>351</v>
      </c>
      <c r="I58" s="29">
        <v>1</v>
      </c>
    </row>
    <row r="59" spans="1:9" ht="24" x14ac:dyDescent="0.15">
      <c r="A59" s="22" t="s">
        <v>183</v>
      </c>
      <c r="B59" s="28" t="s">
        <v>40</v>
      </c>
      <c r="C59" s="28" t="s">
        <v>364</v>
      </c>
      <c r="D59" s="28" t="s">
        <v>3</v>
      </c>
      <c r="E59" s="29" t="s">
        <v>67</v>
      </c>
      <c r="F59" s="28" t="s">
        <v>528</v>
      </c>
      <c r="G59" s="28" t="s">
        <v>528</v>
      </c>
      <c r="H59" s="29" t="s">
        <v>351</v>
      </c>
      <c r="I59" s="29">
        <v>1</v>
      </c>
    </row>
    <row r="60" spans="1:9" ht="24" x14ac:dyDescent="0.15">
      <c r="A60" s="22" t="s">
        <v>183</v>
      </c>
      <c r="B60" s="28" t="s">
        <v>40</v>
      </c>
      <c r="C60" s="28" t="s">
        <v>364</v>
      </c>
      <c r="D60" s="28" t="s">
        <v>372</v>
      </c>
      <c r="E60" s="29" t="s">
        <v>229</v>
      </c>
      <c r="F60" s="28" t="s">
        <v>932</v>
      </c>
      <c r="G60" s="28"/>
      <c r="H60" s="29"/>
      <c r="I60" s="29">
        <v>1</v>
      </c>
    </row>
    <row r="61" spans="1:9" ht="12" x14ac:dyDescent="0.15">
      <c r="A61" s="22" t="s">
        <v>183</v>
      </c>
      <c r="B61" s="28" t="s">
        <v>40</v>
      </c>
      <c r="C61" s="28" t="s">
        <v>120</v>
      </c>
      <c r="D61" s="28" t="s">
        <v>264</v>
      </c>
      <c r="E61" s="29" t="s">
        <v>150</v>
      </c>
      <c r="F61" s="28" t="s">
        <v>529</v>
      </c>
      <c r="G61" s="28" t="s">
        <v>529</v>
      </c>
      <c r="H61" s="29" t="s">
        <v>351</v>
      </c>
      <c r="I61" s="29">
        <v>1</v>
      </c>
    </row>
    <row r="62" spans="1:9" ht="12" x14ac:dyDescent="0.15">
      <c r="A62" s="22" t="s">
        <v>183</v>
      </c>
      <c r="B62" s="28" t="s">
        <v>40</v>
      </c>
      <c r="C62" s="28" t="s">
        <v>327</v>
      </c>
      <c r="D62" s="28" t="s">
        <v>72</v>
      </c>
      <c r="E62" s="29" t="s">
        <v>229</v>
      </c>
      <c r="F62" s="28" t="s">
        <v>72</v>
      </c>
      <c r="G62" s="28" t="s">
        <v>72</v>
      </c>
      <c r="H62" s="29" t="s">
        <v>351</v>
      </c>
      <c r="I62" s="29">
        <v>1</v>
      </c>
    </row>
    <row r="63" spans="1:9" ht="24" x14ac:dyDescent="0.15">
      <c r="A63" s="22" t="s">
        <v>183</v>
      </c>
      <c r="B63" s="28" t="s">
        <v>40</v>
      </c>
      <c r="C63" s="28" t="s">
        <v>249</v>
      </c>
      <c r="D63" s="28" t="s">
        <v>274</v>
      </c>
      <c r="E63" s="29" t="s">
        <v>239</v>
      </c>
      <c r="F63" s="28" t="s">
        <v>530</v>
      </c>
      <c r="G63" s="28" t="s">
        <v>530</v>
      </c>
      <c r="H63" s="29" t="s">
        <v>351</v>
      </c>
      <c r="I63" s="29">
        <v>1</v>
      </c>
    </row>
    <row r="64" spans="1:9" ht="36" x14ac:dyDescent="0.15">
      <c r="A64" s="22" t="s">
        <v>183</v>
      </c>
      <c r="B64" s="28" t="s">
        <v>40</v>
      </c>
      <c r="C64" s="28" t="s">
        <v>249</v>
      </c>
      <c r="D64" s="28" t="s">
        <v>388</v>
      </c>
      <c r="E64" s="29" t="s">
        <v>119</v>
      </c>
      <c r="F64" s="28" t="s">
        <v>531</v>
      </c>
      <c r="G64" s="28" t="s">
        <v>535</v>
      </c>
      <c r="H64" s="29"/>
      <c r="I64" s="29">
        <v>1</v>
      </c>
    </row>
    <row r="65" spans="1:9" ht="24" x14ac:dyDescent="0.15">
      <c r="A65" s="22" t="s">
        <v>183</v>
      </c>
      <c r="B65" s="28" t="s">
        <v>40</v>
      </c>
      <c r="C65" s="28" t="s">
        <v>249</v>
      </c>
      <c r="D65" s="28" t="s">
        <v>814</v>
      </c>
      <c r="E65" s="29" t="s">
        <v>76</v>
      </c>
      <c r="F65" s="28" t="s">
        <v>815</v>
      </c>
      <c r="G65" s="28" t="s">
        <v>534</v>
      </c>
      <c r="H65" s="29"/>
      <c r="I65" s="29">
        <v>1</v>
      </c>
    </row>
    <row r="66" spans="1:9" ht="24" x14ac:dyDescent="0.15">
      <c r="A66" s="22" t="s">
        <v>183</v>
      </c>
      <c r="B66" s="28" t="s">
        <v>40</v>
      </c>
      <c r="C66" s="28" t="s">
        <v>249</v>
      </c>
      <c r="D66" s="28" t="s">
        <v>187</v>
      </c>
      <c r="E66" s="29" t="s">
        <v>82</v>
      </c>
      <c r="F66" s="28" t="s">
        <v>532</v>
      </c>
      <c r="G66" s="28" t="s">
        <v>533</v>
      </c>
      <c r="H66" s="29"/>
      <c r="I66" s="29">
        <v>1</v>
      </c>
    </row>
    <row r="67" spans="1:9" ht="12" x14ac:dyDescent="0.15">
      <c r="A67" s="22" t="s">
        <v>183</v>
      </c>
      <c r="B67" s="28" t="s">
        <v>40</v>
      </c>
      <c r="C67" s="28" t="s">
        <v>249</v>
      </c>
      <c r="D67" s="28" t="s">
        <v>180</v>
      </c>
      <c r="E67" s="29" t="s">
        <v>346</v>
      </c>
      <c r="F67" s="28" t="s">
        <v>933</v>
      </c>
      <c r="G67" s="28"/>
      <c r="H67" s="29"/>
      <c r="I67" s="29">
        <v>1</v>
      </c>
    </row>
    <row r="68" spans="1:9" ht="24" x14ac:dyDescent="0.15">
      <c r="A68" s="22" t="s">
        <v>183</v>
      </c>
      <c r="B68" s="28" t="s">
        <v>40</v>
      </c>
      <c r="C68" s="28" t="s">
        <v>249</v>
      </c>
      <c r="D68" s="28" t="s">
        <v>232</v>
      </c>
      <c r="E68" s="29" t="s">
        <v>229</v>
      </c>
      <c r="F68" s="28" t="s">
        <v>536</v>
      </c>
      <c r="G68" s="28" t="s">
        <v>536</v>
      </c>
      <c r="H68" s="29" t="s">
        <v>351</v>
      </c>
      <c r="I68" s="29">
        <v>1</v>
      </c>
    </row>
    <row r="69" spans="1:9" ht="24" x14ac:dyDescent="0.15">
      <c r="A69" s="22" t="s">
        <v>183</v>
      </c>
      <c r="B69" s="28" t="s">
        <v>141</v>
      </c>
      <c r="C69" s="28" t="s">
        <v>135</v>
      </c>
      <c r="D69" s="28" t="s">
        <v>398</v>
      </c>
      <c r="E69" s="29" t="s">
        <v>150</v>
      </c>
      <c r="F69" s="28" t="s">
        <v>541</v>
      </c>
      <c r="G69" s="28" t="s">
        <v>541</v>
      </c>
      <c r="H69" s="29" t="s">
        <v>351</v>
      </c>
      <c r="I69" s="29">
        <v>1</v>
      </c>
    </row>
    <row r="70" spans="1:9" ht="24" x14ac:dyDescent="0.15">
      <c r="A70" s="22" t="s">
        <v>183</v>
      </c>
      <c r="B70" s="28" t="s">
        <v>141</v>
      </c>
      <c r="C70" s="28" t="s">
        <v>135</v>
      </c>
      <c r="D70" s="28" t="s">
        <v>382</v>
      </c>
      <c r="E70" s="29" t="s">
        <v>150</v>
      </c>
      <c r="F70" s="28" t="s">
        <v>540</v>
      </c>
      <c r="G70" s="28" t="s">
        <v>540</v>
      </c>
      <c r="H70" s="29" t="s">
        <v>351</v>
      </c>
      <c r="I70" s="29">
        <v>1</v>
      </c>
    </row>
    <row r="71" spans="1:9" ht="24" x14ac:dyDescent="0.15">
      <c r="A71" s="22" t="s">
        <v>183</v>
      </c>
      <c r="B71" s="28" t="s">
        <v>141</v>
      </c>
      <c r="C71" s="28" t="s">
        <v>135</v>
      </c>
      <c r="D71" s="28" t="s">
        <v>66</v>
      </c>
      <c r="E71" s="29" t="s">
        <v>362</v>
      </c>
      <c r="F71" s="28" t="s">
        <v>539</v>
      </c>
      <c r="G71" s="28" t="s">
        <v>539</v>
      </c>
      <c r="H71" s="29" t="s">
        <v>567</v>
      </c>
      <c r="I71" s="29">
        <v>1</v>
      </c>
    </row>
    <row r="72" spans="1:9" ht="24" x14ac:dyDescent="0.15">
      <c r="A72" s="22" t="s">
        <v>183</v>
      </c>
      <c r="B72" s="28" t="s">
        <v>141</v>
      </c>
      <c r="C72" s="28" t="s">
        <v>135</v>
      </c>
      <c r="D72" s="28" t="s">
        <v>81</v>
      </c>
      <c r="E72" s="29" t="s">
        <v>229</v>
      </c>
      <c r="F72" s="28" t="s">
        <v>538</v>
      </c>
      <c r="G72" s="28" t="s">
        <v>538</v>
      </c>
      <c r="H72" s="29" t="s">
        <v>351</v>
      </c>
      <c r="I72" s="29">
        <v>1</v>
      </c>
    </row>
    <row r="73" spans="1:9" ht="12" x14ac:dyDescent="0.15">
      <c r="A73" s="22" t="s">
        <v>183</v>
      </c>
      <c r="B73" s="28" t="s">
        <v>141</v>
      </c>
      <c r="C73" s="28" t="s">
        <v>251</v>
      </c>
      <c r="D73" s="28" t="s">
        <v>325</v>
      </c>
      <c r="E73" s="29" t="s">
        <v>150</v>
      </c>
      <c r="F73" s="28" t="s">
        <v>559</v>
      </c>
      <c r="G73" s="28" t="s">
        <v>559</v>
      </c>
      <c r="H73" s="29" t="s">
        <v>351</v>
      </c>
      <c r="I73" s="29">
        <v>1</v>
      </c>
    </row>
    <row r="74" spans="1:9" ht="36" x14ac:dyDescent="0.15">
      <c r="A74" s="22" t="s">
        <v>183</v>
      </c>
      <c r="B74" s="28" t="s">
        <v>141</v>
      </c>
      <c r="C74" s="28" t="s">
        <v>117</v>
      </c>
      <c r="D74" s="28" t="s">
        <v>816</v>
      </c>
      <c r="E74" s="29" t="s">
        <v>76</v>
      </c>
      <c r="F74" s="28" t="s">
        <v>542</v>
      </c>
      <c r="G74" s="28" t="s">
        <v>543</v>
      </c>
      <c r="H74" s="29" t="s">
        <v>684</v>
      </c>
      <c r="I74" s="29">
        <v>1</v>
      </c>
    </row>
    <row r="75" spans="1:9" ht="12" x14ac:dyDescent="0.15">
      <c r="A75" s="22" t="s">
        <v>183</v>
      </c>
      <c r="B75" s="28" t="s">
        <v>141</v>
      </c>
      <c r="C75" s="28" t="s">
        <v>117</v>
      </c>
      <c r="D75" s="28" t="s">
        <v>322</v>
      </c>
      <c r="E75" s="29" t="s">
        <v>252</v>
      </c>
      <c r="F75" s="28" t="s">
        <v>322</v>
      </c>
      <c r="G75" s="28" t="s">
        <v>322</v>
      </c>
      <c r="H75" s="29" t="s">
        <v>351</v>
      </c>
      <c r="I75" s="29">
        <v>1</v>
      </c>
    </row>
    <row r="76" spans="1:9" ht="12" x14ac:dyDescent="0.15">
      <c r="A76" s="22" t="s">
        <v>183</v>
      </c>
      <c r="B76" s="28" t="s">
        <v>141</v>
      </c>
      <c r="C76" s="28" t="s">
        <v>117</v>
      </c>
      <c r="D76" s="28" t="s">
        <v>228</v>
      </c>
      <c r="E76" s="29" t="s">
        <v>150</v>
      </c>
      <c r="F76" s="28" t="s">
        <v>934</v>
      </c>
      <c r="G76" s="28"/>
      <c r="H76" s="29"/>
      <c r="I76" s="29">
        <v>1</v>
      </c>
    </row>
    <row r="77" spans="1:9" ht="24" x14ac:dyDescent="0.15">
      <c r="A77" s="22" t="s">
        <v>183</v>
      </c>
      <c r="B77" s="28" t="s">
        <v>141</v>
      </c>
      <c r="C77" s="28" t="s">
        <v>117</v>
      </c>
      <c r="D77" s="28" t="s">
        <v>242</v>
      </c>
      <c r="E77" s="29" t="s">
        <v>362</v>
      </c>
      <c r="F77" s="28" t="s">
        <v>935</v>
      </c>
      <c r="G77" s="28"/>
      <c r="H77" s="29" t="s">
        <v>567</v>
      </c>
      <c r="I77" s="29">
        <v>1</v>
      </c>
    </row>
    <row r="78" spans="1:9" ht="24" x14ac:dyDescent="0.15">
      <c r="A78" s="22" t="s">
        <v>183</v>
      </c>
      <c r="B78" s="28" t="s">
        <v>141</v>
      </c>
      <c r="C78" s="28" t="s">
        <v>149</v>
      </c>
      <c r="D78" s="28" t="s">
        <v>354</v>
      </c>
      <c r="E78" s="29" t="s">
        <v>150</v>
      </c>
      <c r="F78" s="28" t="s">
        <v>556</v>
      </c>
      <c r="G78" s="28" t="s">
        <v>555</v>
      </c>
      <c r="H78" s="29" t="s">
        <v>351</v>
      </c>
      <c r="I78" s="29">
        <v>1</v>
      </c>
    </row>
    <row r="79" spans="1:9" ht="24" x14ac:dyDescent="0.15">
      <c r="A79" s="22" t="s">
        <v>183</v>
      </c>
      <c r="B79" s="28" t="s">
        <v>141</v>
      </c>
      <c r="C79" s="28" t="s">
        <v>149</v>
      </c>
      <c r="D79" s="28" t="s">
        <v>303</v>
      </c>
      <c r="E79" s="29" t="s">
        <v>150</v>
      </c>
      <c r="F79" s="28" t="s">
        <v>557</v>
      </c>
      <c r="G79" s="28" t="s">
        <v>560</v>
      </c>
      <c r="H79" s="29" t="s">
        <v>351</v>
      </c>
      <c r="I79" s="29">
        <v>1</v>
      </c>
    </row>
    <row r="80" spans="1:9" ht="24" x14ac:dyDescent="0.15">
      <c r="A80" s="22" t="s">
        <v>183</v>
      </c>
      <c r="B80" s="28" t="s">
        <v>141</v>
      </c>
      <c r="C80" s="28" t="s">
        <v>149</v>
      </c>
      <c r="D80" s="28" t="s">
        <v>162</v>
      </c>
      <c r="E80" s="29" t="s">
        <v>227</v>
      </c>
      <c r="F80" s="28" t="s">
        <v>558</v>
      </c>
      <c r="G80" s="28" t="s">
        <v>558</v>
      </c>
      <c r="H80" s="29" t="s">
        <v>227</v>
      </c>
      <c r="I80" s="29">
        <v>1</v>
      </c>
    </row>
    <row r="81" spans="1:9" ht="36" x14ac:dyDescent="0.15">
      <c r="A81" s="22" t="s">
        <v>183</v>
      </c>
      <c r="B81" s="28" t="s">
        <v>141</v>
      </c>
      <c r="C81" s="28" t="s">
        <v>120</v>
      </c>
      <c r="D81" s="28" t="s">
        <v>341</v>
      </c>
      <c r="E81" s="29" t="s">
        <v>150</v>
      </c>
      <c r="F81" s="28" t="s">
        <v>683</v>
      </c>
      <c r="G81" s="28" t="s">
        <v>683</v>
      </c>
      <c r="H81" s="29" t="s">
        <v>351</v>
      </c>
      <c r="I81" s="29">
        <v>1</v>
      </c>
    </row>
    <row r="82" spans="1:9" ht="36" x14ac:dyDescent="0.15">
      <c r="A82" s="22" t="s">
        <v>183</v>
      </c>
      <c r="B82" s="28" t="s">
        <v>141</v>
      </c>
      <c r="C82" s="28" t="s">
        <v>327</v>
      </c>
      <c r="D82" s="28" t="s">
        <v>72</v>
      </c>
      <c r="E82" s="29" t="s">
        <v>229</v>
      </c>
      <c r="F82" s="28" t="s">
        <v>561</v>
      </c>
      <c r="G82" s="28" t="s">
        <v>561</v>
      </c>
      <c r="H82" s="29" t="s">
        <v>351</v>
      </c>
      <c r="I82" s="29">
        <v>1</v>
      </c>
    </row>
    <row r="83" spans="1:9" ht="24" x14ac:dyDescent="0.15">
      <c r="A83" s="22" t="s">
        <v>183</v>
      </c>
      <c r="B83" s="28" t="s">
        <v>141</v>
      </c>
      <c r="C83" s="28" t="s">
        <v>318</v>
      </c>
      <c r="D83" s="28" t="s">
        <v>155</v>
      </c>
      <c r="E83" s="29" t="s">
        <v>256</v>
      </c>
      <c r="F83" s="28" t="s">
        <v>681</v>
      </c>
      <c r="G83" s="28" t="s">
        <v>682</v>
      </c>
      <c r="H83" s="29" t="s">
        <v>562</v>
      </c>
      <c r="I83" s="29">
        <v>1</v>
      </c>
    </row>
    <row r="84" spans="1:9" ht="12" x14ac:dyDescent="0.15">
      <c r="A84" s="22" t="s">
        <v>183</v>
      </c>
      <c r="B84" s="28" t="s">
        <v>141</v>
      </c>
      <c r="C84" s="28" t="s">
        <v>318</v>
      </c>
      <c r="D84" s="28" t="s">
        <v>124</v>
      </c>
      <c r="E84" s="29" t="s">
        <v>258</v>
      </c>
      <c r="F84" s="28" t="s">
        <v>563</v>
      </c>
      <c r="G84" s="28" t="s">
        <v>537</v>
      </c>
      <c r="H84" s="29"/>
      <c r="I84" s="29">
        <v>1</v>
      </c>
    </row>
    <row r="85" spans="1:9" ht="24" x14ac:dyDescent="0.15">
      <c r="A85" s="22" t="s">
        <v>183</v>
      </c>
      <c r="B85" s="28" t="s">
        <v>141</v>
      </c>
      <c r="C85" s="28" t="s">
        <v>318</v>
      </c>
      <c r="D85" s="28" t="s">
        <v>173</v>
      </c>
      <c r="E85" s="29" t="s">
        <v>351</v>
      </c>
      <c r="F85" s="28" t="s">
        <v>564</v>
      </c>
      <c r="G85" s="28" t="s">
        <v>565</v>
      </c>
      <c r="H85" s="29"/>
      <c r="I85" s="29">
        <v>1</v>
      </c>
    </row>
    <row r="86" spans="1:9" ht="36" x14ac:dyDescent="0.15">
      <c r="A86" s="22" t="s">
        <v>183</v>
      </c>
      <c r="B86" s="28" t="s">
        <v>141</v>
      </c>
      <c r="C86" s="28" t="s">
        <v>113</v>
      </c>
      <c r="D86" s="28" t="s">
        <v>302</v>
      </c>
      <c r="E86" s="29" t="s">
        <v>362</v>
      </c>
      <c r="F86" s="28" t="s">
        <v>566</v>
      </c>
      <c r="G86" s="28" t="s">
        <v>566</v>
      </c>
      <c r="H86" s="29" t="s">
        <v>567</v>
      </c>
      <c r="I86" s="29">
        <v>1</v>
      </c>
    </row>
    <row r="87" spans="1:9" ht="48" x14ac:dyDescent="0.15">
      <c r="A87" s="22" t="s">
        <v>183</v>
      </c>
      <c r="B87" s="28" t="s">
        <v>141</v>
      </c>
      <c r="C87" s="28" t="s">
        <v>113</v>
      </c>
      <c r="D87" s="28" t="s">
        <v>817</v>
      </c>
      <c r="E87" s="29" t="s">
        <v>76</v>
      </c>
      <c r="F87" s="28" t="s">
        <v>818</v>
      </c>
      <c r="G87" s="28" t="s">
        <v>680</v>
      </c>
      <c r="H87" s="29" t="s">
        <v>351</v>
      </c>
      <c r="I87" s="29">
        <v>1</v>
      </c>
    </row>
    <row r="88" spans="1:9" ht="24" x14ac:dyDescent="0.15">
      <c r="A88" s="22" t="s">
        <v>183</v>
      </c>
      <c r="B88" s="28" t="s">
        <v>141</v>
      </c>
      <c r="C88" s="28" t="s">
        <v>113</v>
      </c>
      <c r="D88" s="28" t="s">
        <v>819</v>
      </c>
      <c r="E88" s="29" t="s">
        <v>76</v>
      </c>
      <c r="F88" s="28" t="s">
        <v>936</v>
      </c>
      <c r="G88" s="28" t="s">
        <v>937</v>
      </c>
      <c r="H88" s="29"/>
      <c r="I88" s="29">
        <v>1</v>
      </c>
    </row>
    <row r="89" spans="1:9" ht="12" x14ac:dyDescent="0.15">
      <c r="A89" s="22" t="s">
        <v>183</v>
      </c>
      <c r="B89" s="28" t="s">
        <v>141</v>
      </c>
      <c r="C89" s="28" t="s">
        <v>113</v>
      </c>
      <c r="D89" s="28" t="s">
        <v>176</v>
      </c>
      <c r="E89" s="29" t="s">
        <v>229</v>
      </c>
      <c r="F89" s="28" t="s">
        <v>568</v>
      </c>
      <c r="G89" s="28" t="s">
        <v>568</v>
      </c>
      <c r="H89" s="29" t="s">
        <v>351</v>
      </c>
      <c r="I89" s="29">
        <v>1</v>
      </c>
    </row>
    <row r="90" spans="1:9" ht="24" x14ac:dyDescent="0.15">
      <c r="A90" s="22" t="s">
        <v>183</v>
      </c>
      <c r="B90" s="28" t="s">
        <v>141</v>
      </c>
      <c r="C90" s="28" t="s">
        <v>113</v>
      </c>
      <c r="D90" s="28" t="s">
        <v>204</v>
      </c>
      <c r="E90" s="29" t="s">
        <v>362</v>
      </c>
      <c r="F90" s="28" t="s">
        <v>679</v>
      </c>
      <c r="G90" s="28" t="s">
        <v>679</v>
      </c>
      <c r="H90" s="29" t="s">
        <v>567</v>
      </c>
      <c r="I90" s="29">
        <v>1</v>
      </c>
    </row>
    <row r="91" spans="1:9" ht="24" x14ac:dyDescent="0.15">
      <c r="A91" s="22" t="s">
        <v>183</v>
      </c>
      <c r="B91" s="28" t="s">
        <v>141</v>
      </c>
      <c r="C91" s="28" t="s">
        <v>68</v>
      </c>
      <c r="D91" s="28" t="s">
        <v>820</v>
      </c>
      <c r="E91" s="29" t="s">
        <v>76</v>
      </c>
      <c r="F91" s="28" t="s">
        <v>938</v>
      </c>
      <c r="G91" s="28" t="s">
        <v>939</v>
      </c>
      <c r="H91" s="29"/>
      <c r="I91" s="29">
        <v>1</v>
      </c>
    </row>
    <row r="92" spans="1:9" ht="12" x14ac:dyDescent="0.15">
      <c r="A92" s="22" t="s">
        <v>183</v>
      </c>
      <c r="B92" s="28" t="s">
        <v>141</v>
      </c>
      <c r="C92" s="28" t="s">
        <v>68</v>
      </c>
      <c r="D92" s="28" t="s">
        <v>291</v>
      </c>
      <c r="E92" s="29" t="s">
        <v>150</v>
      </c>
      <c r="F92" s="28" t="s">
        <v>570</v>
      </c>
      <c r="G92" s="28" t="s">
        <v>678</v>
      </c>
      <c r="H92" s="29"/>
      <c r="I92" s="29">
        <v>1</v>
      </c>
    </row>
    <row r="93" spans="1:9" ht="24" x14ac:dyDescent="0.15">
      <c r="A93" s="22" t="s">
        <v>183</v>
      </c>
      <c r="B93" s="28" t="s">
        <v>141</v>
      </c>
      <c r="C93" s="28" t="s">
        <v>68</v>
      </c>
      <c r="D93" s="28" t="s">
        <v>360</v>
      </c>
      <c r="E93" s="29" t="s">
        <v>258</v>
      </c>
      <c r="F93" s="28" t="s">
        <v>569</v>
      </c>
      <c r="G93" s="28" t="s">
        <v>676</v>
      </c>
      <c r="H93" s="29" t="s">
        <v>677</v>
      </c>
      <c r="I93" s="29">
        <v>1</v>
      </c>
    </row>
    <row r="94" spans="1:9" ht="24" x14ac:dyDescent="0.15">
      <c r="A94" s="22" t="s">
        <v>183</v>
      </c>
      <c r="B94" s="28" t="s">
        <v>141</v>
      </c>
      <c r="C94" s="28" t="s">
        <v>364</v>
      </c>
      <c r="D94" s="28" t="s">
        <v>284</v>
      </c>
      <c r="E94" s="29" t="s">
        <v>150</v>
      </c>
      <c r="F94" s="28" t="s">
        <v>571</v>
      </c>
      <c r="G94" s="28" t="s">
        <v>571</v>
      </c>
      <c r="H94" s="29" t="s">
        <v>675</v>
      </c>
      <c r="I94" s="29">
        <v>1</v>
      </c>
    </row>
    <row r="95" spans="1:9" ht="24" x14ac:dyDescent="0.15">
      <c r="A95" s="22" t="s">
        <v>183</v>
      </c>
      <c r="B95" s="28" t="s">
        <v>47</v>
      </c>
      <c r="C95" s="28" t="s">
        <v>197</v>
      </c>
      <c r="D95" s="28" t="s">
        <v>511</v>
      </c>
      <c r="E95" s="29" t="s">
        <v>111</v>
      </c>
      <c r="F95" s="28" t="s">
        <v>674</v>
      </c>
      <c r="G95" s="28" t="s">
        <v>674</v>
      </c>
      <c r="H95" s="29" t="s">
        <v>258</v>
      </c>
      <c r="I95" s="29">
        <v>1</v>
      </c>
    </row>
    <row r="96" spans="1:9" ht="12" x14ac:dyDescent="0.15">
      <c r="A96" s="22" t="s">
        <v>183</v>
      </c>
      <c r="B96" s="28" t="s">
        <v>47</v>
      </c>
      <c r="C96" s="28" t="s">
        <v>197</v>
      </c>
      <c r="D96" s="28" t="s">
        <v>333</v>
      </c>
      <c r="E96" s="29" t="s">
        <v>150</v>
      </c>
      <c r="F96" s="28" t="s">
        <v>572</v>
      </c>
      <c r="G96" s="28" t="s">
        <v>572</v>
      </c>
      <c r="H96" s="29" t="s">
        <v>410</v>
      </c>
      <c r="I96" s="29">
        <v>1</v>
      </c>
    </row>
    <row r="97" spans="1:9" ht="24" x14ac:dyDescent="0.15">
      <c r="A97" s="22" t="s">
        <v>183</v>
      </c>
      <c r="B97" s="28" t="s">
        <v>47</v>
      </c>
      <c r="C97" s="28" t="s">
        <v>197</v>
      </c>
      <c r="D97" s="28" t="s">
        <v>311</v>
      </c>
      <c r="E97" s="29" t="s">
        <v>258</v>
      </c>
      <c r="F97" s="28" t="s">
        <v>574</v>
      </c>
      <c r="G97" s="28" t="s">
        <v>673</v>
      </c>
      <c r="H97" s="29"/>
      <c r="I97" s="29">
        <v>1</v>
      </c>
    </row>
    <row r="98" spans="1:9" ht="36" x14ac:dyDescent="0.15">
      <c r="A98" s="22" t="s">
        <v>183</v>
      </c>
      <c r="B98" s="28" t="s">
        <v>47</v>
      </c>
      <c r="C98" s="28" t="s">
        <v>321</v>
      </c>
      <c r="D98" s="28" t="s">
        <v>671</v>
      </c>
      <c r="E98" s="29" t="s">
        <v>150</v>
      </c>
      <c r="F98" s="28" t="s">
        <v>573</v>
      </c>
      <c r="G98" s="28" t="s">
        <v>672</v>
      </c>
      <c r="H98" s="29" t="s">
        <v>410</v>
      </c>
      <c r="I98" s="29">
        <v>1</v>
      </c>
    </row>
    <row r="99" spans="1:9" ht="36" x14ac:dyDescent="0.15">
      <c r="A99" s="22" t="s">
        <v>183</v>
      </c>
      <c r="B99" s="28" t="s">
        <v>47</v>
      </c>
      <c r="C99" s="28" t="s">
        <v>321</v>
      </c>
      <c r="D99" s="28" t="s">
        <v>371</v>
      </c>
      <c r="E99" s="29" t="s">
        <v>258</v>
      </c>
      <c r="F99" s="28" t="s">
        <v>669</v>
      </c>
      <c r="G99" s="28" t="s">
        <v>670</v>
      </c>
      <c r="H99" s="29" t="s">
        <v>410</v>
      </c>
      <c r="I99" s="29">
        <v>1</v>
      </c>
    </row>
    <row r="100" spans="1:9" ht="24" x14ac:dyDescent="0.15">
      <c r="A100" s="22" t="s">
        <v>183</v>
      </c>
      <c r="B100" s="28" t="s">
        <v>47</v>
      </c>
      <c r="C100" s="28" t="s">
        <v>231</v>
      </c>
      <c r="D100" s="28" t="s">
        <v>214</v>
      </c>
      <c r="E100" s="29" t="s">
        <v>216</v>
      </c>
      <c r="F100" s="28" t="s">
        <v>940</v>
      </c>
      <c r="G100" s="28"/>
      <c r="H100" s="29"/>
      <c r="I100" s="29">
        <v>1</v>
      </c>
    </row>
    <row r="101" spans="1:9" ht="24" x14ac:dyDescent="0.15">
      <c r="A101" s="22" t="s">
        <v>183</v>
      </c>
      <c r="B101" s="28" t="s">
        <v>47</v>
      </c>
      <c r="C101" s="28" t="s">
        <v>231</v>
      </c>
      <c r="D101" s="28" t="s">
        <v>315</v>
      </c>
      <c r="E101" s="29" t="s">
        <v>272</v>
      </c>
      <c r="F101" s="28" t="s">
        <v>941</v>
      </c>
      <c r="G101" s="28"/>
      <c r="H101" s="29"/>
      <c r="I101" s="29">
        <v>1</v>
      </c>
    </row>
    <row r="102" spans="1:9" ht="24" x14ac:dyDescent="0.15">
      <c r="A102" s="22" t="s">
        <v>183</v>
      </c>
      <c r="B102" s="28" t="s">
        <v>47</v>
      </c>
      <c r="C102" s="28" t="s">
        <v>231</v>
      </c>
      <c r="D102" s="28" t="s">
        <v>128</v>
      </c>
      <c r="E102" s="29" t="s">
        <v>150</v>
      </c>
      <c r="F102" s="28" t="s">
        <v>128</v>
      </c>
      <c r="G102" s="28"/>
      <c r="H102" s="29"/>
      <c r="I102" s="29">
        <v>1</v>
      </c>
    </row>
    <row r="103" spans="1:9" ht="24" x14ac:dyDescent="0.15">
      <c r="A103" s="22" t="s">
        <v>183</v>
      </c>
      <c r="B103" s="28" t="s">
        <v>47</v>
      </c>
      <c r="C103" s="28" t="s">
        <v>231</v>
      </c>
      <c r="D103" s="28" t="s">
        <v>98</v>
      </c>
      <c r="E103" s="29" t="s">
        <v>272</v>
      </c>
      <c r="F103" s="28" t="s">
        <v>98</v>
      </c>
      <c r="G103" s="28"/>
      <c r="H103" s="29"/>
      <c r="I103" s="29">
        <v>1</v>
      </c>
    </row>
    <row r="104" spans="1:9" ht="24" x14ac:dyDescent="0.15">
      <c r="A104" s="22" t="s">
        <v>183</v>
      </c>
      <c r="B104" s="28" t="s">
        <v>47</v>
      </c>
      <c r="C104" s="28" t="s">
        <v>231</v>
      </c>
      <c r="D104" s="28" t="s">
        <v>356</v>
      </c>
      <c r="E104" s="29" t="s">
        <v>150</v>
      </c>
      <c r="F104" s="28" t="s">
        <v>128</v>
      </c>
      <c r="G104" s="28"/>
      <c r="H104" s="29"/>
      <c r="I104" s="29">
        <v>1</v>
      </c>
    </row>
    <row r="105" spans="1:9" ht="24" x14ac:dyDescent="0.15">
      <c r="A105" s="22" t="s">
        <v>183</v>
      </c>
      <c r="B105" s="28" t="s">
        <v>47</v>
      </c>
      <c r="C105" s="28" t="s">
        <v>231</v>
      </c>
      <c r="D105" s="28" t="s">
        <v>397</v>
      </c>
      <c r="E105" s="29" t="s">
        <v>150</v>
      </c>
      <c r="F105" s="28" t="s">
        <v>575</v>
      </c>
      <c r="G105" s="28" t="s">
        <v>576</v>
      </c>
      <c r="H105" s="29" t="s">
        <v>410</v>
      </c>
      <c r="I105" s="29">
        <v>1</v>
      </c>
    </row>
    <row r="106" spans="1:9" ht="36" x14ac:dyDescent="0.15">
      <c r="A106" s="22" t="s">
        <v>183</v>
      </c>
      <c r="B106" s="28" t="s">
        <v>47</v>
      </c>
      <c r="C106" s="28" t="s">
        <v>231</v>
      </c>
      <c r="D106" s="28" t="s">
        <v>821</v>
      </c>
      <c r="E106" s="29" t="s">
        <v>76</v>
      </c>
      <c r="F106" s="28" t="s">
        <v>942</v>
      </c>
      <c r="G106" s="28" t="s">
        <v>943</v>
      </c>
      <c r="H106" s="29"/>
      <c r="I106" s="29">
        <v>1</v>
      </c>
    </row>
    <row r="107" spans="1:9" ht="24" x14ac:dyDescent="0.15">
      <c r="A107" s="22" t="s">
        <v>183</v>
      </c>
      <c r="B107" s="28" t="s">
        <v>47</v>
      </c>
      <c r="C107" s="28" t="s">
        <v>118</v>
      </c>
      <c r="D107" s="28" t="s">
        <v>18</v>
      </c>
      <c r="E107" s="29" t="s">
        <v>265</v>
      </c>
      <c r="F107" s="28" t="s">
        <v>577</v>
      </c>
      <c r="G107" s="28" t="s">
        <v>578</v>
      </c>
      <c r="H107" s="29" t="s">
        <v>258</v>
      </c>
      <c r="I107" s="29">
        <v>1</v>
      </c>
    </row>
    <row r="108" spans="1:9" ht="24" x14ac:dyDescent="0.15">
      <c r="A108" s="22" t="s">
        <v>183</v>
      </c>
      <c r="B108" s="28" t="s">
        <v>47</v>
      </c>
      <c r="C108" s="28" t="s">
        <v>118</v>
      </c>
      <c r="D108" s="28" t="s">
        <v>37</v>
      </c>
      <c r="E108" s="29" t="s">
        <v>278</v>
      </c>
      <c r="F108" s="28" t="s">
        <v>944</v>
      </c>
      <c r="G108" s="28"/>
      <c r="H108" s="29"/>
      <c r="I108" s="29">
        <v>1</v>
      </c>
    </row>
    <row r="109" spans="1:9" ht="24" x14ac:dyDescent="0.15">
      <c r="A109" s="22" t="s">
        <v>183</v>
      </c>
      <c r="B109" s="28" t="s">
        <v>47</v>
      </c>
      <c r="C109" s="28" t="s">
        <v>118</v>
      </c>
      <c r="D109" s="28" t="s">
        <v>64</v>
      </c>
      <c r="E109" s="29" t="s">
        <v>161</v>
      </c>
      <c r="F109" s="28" t="s">
        <v>945</v>
      </c>
      <c r="G109" s="28"/>
      <c r="H109" s="29"/>
      <c r="I109" s="29">
        <v>1</v>
      </c>
    </row>
    <row r="110" spans="1:9" ht="24" x14ac:dyDescent="0.15">
      <c r="A110" s="22" t="s">
        <v>183</v>
      </c>
      <c r="B110" s="28" t="s">
        <v>47</v>
      </c>
      <c r="C110" s="28" t="s">
        <v>118</v>
      </c>
      <c r="D110" s="28" t="s">
        <v>200</v>
      </c>
      <c r="E110" s="29" t="s">
        <v>258</v>
      </c>
      <c r="F110" s="28" t="s">
        <v>579</v>
      </c>
      <c r="G110" s="28" t="s">
        <v>580</v>
      </c>
      <c r="H110" s="29" t="s">
        <v>410</v>
      </c>
      <c r="I110" s="29">
        <v>1</v>
      </c>
    </row>
    <row r="111" spans="1:9" ht="24" x14ac:dyDescent="0.15">
      <c r="A111" s="22" t="s">
        <v>183</v>
      </c>
      <c r="B111" s="28" t="s">
        <v>47</v>
      </c>
      <c r="C111" s="28" t="s">
        <v>118</v>
      </c>
      <c r="D111" s="28" t="s">
        <v>89</v>
      </c>
      <c r="E111" s="29" t="s">
        <v>258</v>
      </c>
      <c r="F111" s="28" t="s">
        <v>581</v>
      </c>
      <c r="G111" s="28" t="s">
        <v>582</v>
      </c>
      <c r="H111" s="29" t="s">
        <v>410</v>
      </c>
      <c r="I111" s="29">
        <v>1</v>
      </c>
    </row>
    <row r="112" spans="1:9" ht="24" x14ac:dyDescent="0.15">
      <c r="A112" s="22" t="s">
        <v>183</v>
      </c>
      <c r="B112" s="28" t="s">
        <v>47</v>
      </c>
      <c r="C112" s="28" t="s">
        <v>118</v>
      </c>
      <c r="D112" s="28" t="s">
        <v>224</v>
      </c>
      <c r="E112" s="29" t="s">
        <v>150</v>
      </c>
      <c r="F112" s="28" t="s">
        <v>946</v>
      </c>
      <c r="G112" s="28"/>
      <c r="H112" s="29"/>
      <c r="I112" s="29">
        <v>1</v>
      </c>
    </row>
    <row r="113" spans="1:9" ht="24" x14ac:dyDescent="0.15">
      <c r="A113" s="22" t="s">
        <v>183</v>
      </c>
      <c r="B113" s="28" t="s">
        <v>47</v>
      </c>
      <c r="C113" s="28" t="s">
        <v>118</v>
      </c>
      <c r="D113" s="28" t="s">
        <v>262</v>
      </c>
      <c r="E113" s="29" t="s">
        <v>161</v>
      </c>
      <c r="F113" s="28" t="s">
        <v>947</v>
      </c>
      <c r="G113" s="28"/>
      <c r="H113" s="29"/>
      <c r="I113" s="29">
        <v>1</v>
      </c>
    </row>
    <row r="114" spans="1:9" ht="24" x14ac:dyDescent="0.15">
      <c r="A114" s="22" t="s">
        <v>183</v>
      </c>
      <c r="B114" s="28" t="s">
        <v>47</v>
      </c>
      <c r="C114" s="28" t="s">
        <v>118</v>
      </c>
      <c r="D114" s="28" t="s">
        <v>71</v>
      </c>
      <c r="E114" s="29" t="s">
        <v>161</v>
      </c>
      <c r="F114" s="28" t="s">
        <v>945</v>
      </c>
      <c r="G114" s="28"/>
      <c r="H114" s="29"/>
      <c r="I114" s="29">
        <v>1</v>
      </c>
    </row>
    <row r="115" spans="1:9" ht="24" x14ac:dyDescent="0.15">
      <c r="A115" s="22" t="s">
        <v>183</v>
      </c>
      <c r="B115" s="28" t="s">
        <v>47</v>
      </c>
      <c r="C115" s="28" t="s">
        <v>118</v>
      </c>
      <c r="D115" s="28" t="s">
        <v>105</v>
      </c>
      <c r="E115" s="29" t="s">
        <v>258</v>
      </c>
      <c r="F115" s="28" t="s">
        <v>583</v>
      </c>
      <c r="G115" s="28" t="s">
        <v>584</v>
      </c>
      <c r="H115" s="29" t="s">
        <v>410</v>
      </c>
      <c r="I115" s="29">
        <v>1</v>
      </c>
    </row>
    <row r="116" spans="1:9" ht="24" x14ac:dyDescent="0.15">
      <c r="A116" s="22" t="s">
        <v>183</v>
      </c>
      <c r="B116" s="28" t="s">
        <v>47</v>
      </c>
      <c r="C116" s="28" t="s">
        <v>118</v>
      </c>
      <c r="D116" s="28" t="s">
        <v>145</v>
      </c>
      <c r="E116" s="29" t="s">
        <v>258</v>
      </c>
      <c r="F116" s="28" t="s">
        <v>585</v>
      </c>
      <c r="G116" s="28" t="s">
        <v>586</v>
      </c>
      <c r="H116" s="29" t="s">
        <v>410</v>
      </c>
      <c r="I116" s="29">
        <v>1</v>
      </c>
    </row>
    <row r="117" spans="1:9" ht="24" x14ac:dyDescent="0.15">
      <c r="A117" s="22" t="s">
        <v>183</v>
      </c>
      <c r="B117" s="28" t="s">
        <v>47</v>
      </c>
      <c r="C117" s="28" t="s">
        <v>118</v>
      </c>
      <c r="D117" s="28" t="s">
        <v>75</v>
      </c>
      <c r="E117" s="29" t="s">
        <v>150</v>
      </c>
      <c r="F117" s="28" t="s">
        <v>948</v>
      </c>
      <c r="G117" s="28"/>
      <c r="H117" s="29"/>
      <c r="I117" s="29">
        <v>1</v>
      </c>
    </row>
    <row r="118" spans="1:9" ht="24" x14ac:dyDescent="0.15">
      <c r="A118" s="22" t="s">
        <v>183</v>
      </c>
      <c r="B118" s="28" t="s">
        <v>47</v>
      </c>
      <c r="C118" s="28" t="s">
        <v>298</v>
      </c>
      <c r="D118" s="28" t="s">
        <v>320</v>
      </c>
      <c r="E118" s="29" t="s">
        <v>258</v>
      </c>
      <c r="F118" s="32" t="s">
        <v>587</v>
      </c>
      <c r="G118" s="28" t="s">
        <v>588</v>
      </c>
      <c r="H118" s="29" t="s">
        <v>410</v>
      </c>
      <c r="I118" s="29">
        <v>1</v>
      </c>
    </row>
    <row r="119" spans="1:9" ht="24" x14ac:dyDescent="0.15">
      <c r="A119" s="22" t="s">
        <v>183</v>
      </c>
      <c r="B119" s="22" t="s">
        <v>47</v>
      </c>
      <c r="C119" s="22" t="s">
        <v>298</v>
      </c>
      <c r="D119" s="31" t="s">
        <v>20</v>
      </c>
      <c r="E119" s="23" t="s">
        <v>76</v>
      </c>
      <c r="F119" s="26"/>
      <c r="G119" s="22"/>
      <c r="H119" s="23"/>
      <c r="I119" s="29">
        <v>1</v>
      </c>
    </row>
    <row r="120" spans="1:9" ht="24" x14ac:dyDescent="0.15">
      <c r="A120" s="22" t="s">
        <v>183</v>
      </c>
      <c r="B120" s="22" t="s">
        <v>47</v>
      </c>
      <c r="C120" s="22" t="s">
        <v>298</v>
      </c>
      <c r="D120" s="31" t="s">
        <v>386</v>
      </c>
      <c r="E120" s="23" t="s">
        <v>76</v>
      </c>
      <c r="F120" s="26"/>
      <c r="G120" s="22"/>
      <c r="H120" s="23"/>
      <c r="I120" s="29">
        <v>1</v>
      </c>
    </row>
    <row r="121" spans="1:9" ht="36" x14ac:dyDescent="0.15">
      <c r="A121" s="22" t="s">
        <v>183</v>
      </c>
      <c r="B121" s="27" t="s">
        <v>47</v>
      </c>
      <c r="C121" s="27" t="s">
        <v>298</v>
      </c>
      <c r="D121" s="27" t="s">
        <v>182</v>
      </c>
      <c r="E121" s="33" t="s">
        <v>150</v>
      </c>
      <c r="F121" s="27" t="s">
        <v>589</v>
      </c>
      <c r="G121" s="27" t="s">
        <v>590</v>
      </c>
      <c r="H121" s="33" t="s">
        <v>410</v>
      </c>
      <c r="I121" s="33">
        <v>1</v>
      </c>
    </row>
    <row r="122" spans="1:9" ht="36" x14ac:dyDescent="0.15">
      <c r="A122" s="22" t="s">
        <v>183</v>
      </c>
      <c r="B122" s="27"/>
      <c r="C122" s="27" t="s">
        <v>298</v>
      </c>
      <c r="D122" s="27" t="s">
        <v>255</v>
      </c>
      <c r="E122" s="33" t="s">
        <v>299</v>
      </c>
      <c r="F122" s="27" t="s">
        <v>591</v>
      </c>
      <c r="G122" s="27" t="s">
        <v>592</v>
      </c>
      <c r="H122" s="33" t="s">
        <v>593</v>
      </c>
      <c r="I122" s="33">
        <v>1</v>
      </c>
    </row>
    <row r="123" spans="1:9" ht="24" x14ac:dyDescent="0.15">
      <c r="A123" s="22" t="s">
        <v>183</v>
      </c>
      <c r="B123" s="27" t="s">
        <v>347</v>
      </c>
      <c r="C123" s="27" t="s">
        <v>287</v>
      </c>
      <c r="D123" s="27" t="s">
        <v>208</v>
      </c>
      <c r="E123" s="33" t="s">
        <v>297</v>
      </c>
      <c r="F123" s="27" t="s">
        <v>955</v>
      </c>
      <c r="G123" s="27"/>
      <c r="H123" s="33"/>
      <c r="I123" s="33">
        <v>1</v>
      </c>
    </row>
    <row r="124" spans="1:9" ht="35.25" customHeight="1" x14ac:dyDescent="0.15">
      <c r="A124" s="22" t="s">
        <v>183</v>
      </c>
      <c r="B124" s="27" t="s">
        <v>347</v>
      </c>
      <c r="C124" s="27" t="s">
        <v>287</v>
      </c>
      <c r="D124" s="27" t="s">
        <v>199</v>
      </c>
      <c r="E124" s="33" t="s">
        <v>258</v>
      </c>
      <c r="F124" s="27" t="s">
        <v>594</v>
      </c>
      <c r="G124" s="27" t="s">
        <v>595</v>
      </c>
      <c r="H124" s="33" t="s">
        <v>265</v>
      </c>
      <c r="I124" s="33">
        <v>1</v>
      </c>
    </row>
    <row r="125" spans="1:9" ht="12" x14ac:dyDescent="0.15">
      <c r="A125" s="22" t="s">
        <v>183</v>
      </c>
      <c r="B125" s="27" t="s">
        <v>347</v>
      </c>
      <c r="C125" s="27" t="s">
        <v>287</v>
      </c>
      <c r="D125" s="27" t="s">
        <v>338</v>
      </c>
      <c r="E125" s="33" t="s">
        <v>282</v>
      </c>
      <c r="F125" s="27" t="s">
        <v>956</v>
      </c>
      <c r="G125" s="27"/>
      <c r="H125" s="33"/>
      <c r="I125" s="33">
        <v>1</v>
      </c>
    </row>
    <row r="126" spans="1:9" ht="24" x14ac:dyDescent="0.15">
      <c r="A126" s="22" t="s">
        <v>183</v>
      </c>
      <c r="B126" s="27" t="s">
        <v>347</v>
      </c>
      <c r="C126" s="27" t="s">
        <v>287</v>
      </c>
      <c r="D126" s="27" t="s">
        <v>148</v>
      </c>
      <c r="E126" s="33" t="s">
        <v>150</v>
      </c>
      <c r="F126" s="27" t="s">
        <v>554</v>
      </c>
      <c r="G126" s="27" t="s">
        <v>596</v>
      </c>
      <c r="H126" s="33" t="s">
        <v>65</v>
      </c>
      <c r="I126" s="33">
        <v>1</v>
      </c>
    </row>
    <row r="127" spans="1:9" ht="24" x14ac:dyDescent="0.15">
      <c r="A127" s="22" t="s">
        <v>183</v>
      </c>
      <c r="B127" s="27" t="s">
        <v>347</v>
      </c>
      <c r="C127" s="27" t="s">
        <v>287</v>
      </c>
      <c r="D127" s="27" t="s">
        <v>181</v>
      </c>
      <c r="E127" s="33" t="s">
        <v>314</v>
      </c>
      <c r="F127" s="27" t="s">
        <v>597</v>
      </c>
      <c r="G127" s="27" t="s">
        <v>598</v>
      </c>
      <c r="H127" s="33" t="s">
        <v>258</v>
      </c>
      <c r="I127" s="33">
        <v>1</v>
      </c>
    </row>
    <row r="128" spans="1:9" ht="12" x14ac:dyDescent="0.15">
      <c r="A128" s="22" t="s">
        <v>183</v>
      </c>
      <c r="B128" s="27" t="s">
        <v>347</v>
      </c>
      <c r="C128" s="27" t="s">
        <v>287</v>
      </c>
      <c r="D128" s="27" t="s">
        <v>116</v>
      </c>
      <c r="E128" s="33" t="s">
        <v>381</v>
      </c>
      <c r="F128" s="27" t="s">
        <v>599</v>
      </c>
      <c r="G128" s="27"/>
      <c r="H128" s="33"/>
      <c r="I128" s="33">
        <v>1</v>
      </c>
    </row>
    <row r="129" spans="1:9" ht="24" x14ac:dyDescent="0.15">
      <c r="A129" s="22" t="s">
        <v>183</v>
      </c>
      <c r="B129" s="27" t="s">
        <v>347</v>
      </c>
      <c r="C129" s="27" t="s">
        <v>287</v>
      </c>
      <c r="D129" s="27" t="s">
        <v>22</v>
      </c>
      <c r="E129" s="33" t="s">
        <v>65</v>
      </c>
      <c r="F129" s="27" t="s">
        <v>607</v>
      </c>
      <c r="G129" s="27" t="s">
        <v>601</v>
      </c>
      <c r="H129" s="33" t="s">
        <v>65</v>
      </c>
      <c r="I129" s="33">
        <v>1</v>
      </c>
    </row>
    <row r="130" spans="1:9" ht="24" x14ac:dyDescent="0.15">
      <c r="A130" s="22" t="s">
        <v>183</v>
      </c>
      <c r="B130" s="27" t="s">
        <v>347</v>
      </c>
      <c r="C130" s="27" t="s">
        <v>287</v>
      </c>
      <c r="D130" s="27" t="s">
        <v>259</v>
      </c>
      <c r="E130" s="33" t="s">
        <v>65</v>
      </c>
      <c r="F130" s="27" t="s">
        <v>606</v>
      </c>
      <c r="G130" s="27" t="s">
        <v>600</v>
      </c>
      <c r="H130" s="33" t="s">
        <v>65</v>
      </c>
      <c r="I130" s="33">
        <v>1</v>
      </c>
    </row>
    <row r="131" spans="1:9" ht="24" x14ac:dyDescent="0.15">
      <c r="A131" s="22" t="s">
        <v>183</v>
      </c>
      <c r="B131" s="27" t="s">
        <v>347</v>
      </c>
      <c r="C131" s="27" t="s">
        <v>287</v>
      </c>
      <c r="D131" s="27" t="s">
        <v>34</v>
      </c>
      <c r="E131" s="33" t="s">
        <v>258</v>
      </c>
      <c r="F131" s="27" t="s">
        <v>959</v>
      </c>
      <c r="G131" s="27"/>
      <c r="H131" s="33"/>
      <c r="I131" s="33">
        <v>1</v>
      </c>
    </row>
    <row r="132" spans="1:9" ht="24" x14ac:dyDescent="0.15">
      <c r="A132" s="22" t="s">
        <v>183</v>
      </c>
      <c r="B132" s="27" t="s">
        <v>347</v>
      </c>
      <c r="C132" s="27" t="s">
        <v>287</v>
      </c>
      <c r="D132" s="27" t="s">
        <v>290</v>
      </c>
      <c r="E132" s="33" t="s">
        <v>93</v>
      </c>
      <c r="F132" s="27" t="s">
        <v>605</v>
      </c>
      <c r="G132" s="27" t="s">
        <v>602</v>
      </c>
      <c r="H132" s="33" t="s">
        <v>603</v>
      </c>
      <c r="I132" s="33">
        <v>1</v>
      </c>
    </row>
    <row r="133" spans="1:9" ht="24" x14ac:dyDescent="0.15">
      <c r="A133" s="22" t="s">
        <v>183</v>
      </c>
      <c r="B133" s="27" t="s">
        <v>347</v>
      </c>
      <c r="C133" s="27" t="s">
        <v>287</v>
      </c>
      <c r="D133" s="27" t="s">
        <v>52</v>
      </c>
      <c r="E133" s="33" t="s">
        <v>114</v>
      </c>
      <c r="F133" s="27" t="s">
        <v>604</v>
      </c>
      <c r="G133" s="27" t="s">
        <v>608</v>
      </c>
      <c r="H133" s="33" t="s">
        <v>603</v>
      </c>
      <c r="I133" s="33">
        <v>1</v>
      </c>
    </row>
    <row r="134" spans="1:9" ht="12" x14ac:dyDescent="0.15">
      <c r="A134" s="22" t="s">
        <v>183</v>
      </c>
      <c r="B134" s="27" t="s">
        <v>347</v>
      </c>
      <c r="C134" s="27" t="s">
        <v>287</v>
      </c>
      <c r="D134" s="27" t="s">
        <v>512</v>
      </c>
      <c r="E134" s="33" t="s">
        <v>229</v>
      </c>
      <c r="F134" s="27" t="s">
        <v>614</v>
      </c>
      <c r="G134" s="27" t="s">
        <v>615</v>
      </c>
      <c r="H134" s="33" t="s">
        <v>616</v>
      </c>
      <c r="I134" s="33">
        <v>1</v>
      </c>
    </row>
    <row r="135" spans="1:9" ht="12" x14ac:dyDescent="0.15">
      <c r="A135" s="22" t="s">
        <v>183</v>
      </c>
      <c r="B135" s="27" t="s">
        <v>347</v>
      </c>
      <c r="C135" s="27" t="s">
        <v>287</v>
      </c>
      <c r="D135" s="27" t="s">
        <v>46</v>
      </c>
      <c r="E135" s="33" t="s">
        <v>258</v>
      </c>
      <c r="F135" s="27" t="s">
        <v>957</v>
      </c>
      <c r="G135" s="27"/>
      <c r="H135" s="33"/>
      <c r="I135" s="33">
        <v>1</v>
      </c>
    </row>
    <row r="136" spans="1:9" ht="12" x14ac:dyDescent="0.15">
      <c r="A136" s="22" t="s">
        <v>183</v>
      </c>
      <c r="B136" s="27" t="s">
        <v>347</v>
      </c>
      <c r="C136" s="27" t="s">
        <v>287</v>
      </c>
      <c r="D136" s="27" t="s">
        <v>189</v>
      </c>
      <c r="E136" s="33" t="s">
        <v>258</v>
      </c>
      <c r="F136" s="27" t="s">
        <v>958</v>
      </c>
      <c r="G136" s="27"/>
      <c r="H136" s="33"/>
      <c r="I136" s="33">
        <v>1</v>
      </c>
    </row>
    <row r="137" spans="1:9" ht="24" x14ac:dyDescent="0.15">
      <c r="A137" s="22" t="s">
        <v>183</v>
      </c>
      <c r="B137" s="27" t="s">
        <v>347</v>
      </c>
      <c r="C137" s="27" t="s">
        <v>287</v>
      </c>
      <c r="D137" s="27" t="s">
        <v>359</v>
      </c>
      <c r="E137" s="33" t="s">
        <v>258</v>
      </c>
      <c r="F137" s="27" t="s">
        <v>618</v>
      </c>
      <c r="G137" s="27" t="s">
        <v>619</v>
      </c>
      <c r="H137" s="33" t="s">
        <v>410</v>
      </c>
      <c r="I137" s="33">
        <v>1</v>
      </c>
    </row>
    <row r="138" spans="1:9" ht="12" x14ac:dyDescent="0.15">
      <c r="A138" s="22" t="s">
        <v>183</v>
      </c>
      <c r="B138" s="27" t="s">
        <v>347</v>
      </c>
      <c r="C138" s="27" t="s">
        <v>287</v>
      </c>
      <c r="D138" s="27" t="s">
        <v>84</v>
      </c>
      <c r="E138" s="33" t="s">
        <v>282</v>
      </c>
      <c r="F138" s="27" t="s">
        <v>620</v>
      </c>
      <c r="G138" s="27" t="s">
        <v>621</v>
      </c>
      <c r="H138" s="33" t="s">
        <v>617</v>
      </c>
      <c r="I138" s="33">
        <v>1</v>
      </c>
    </row>
    <row r="139" spans="1:9" ht="36" x14ac:dyDescent="0.15">
      <c r="A139" s="22" t="s">
        <v>183</v>
      </c>
      <c r="B139" s="27" t="s">
        <v>347</v>
      </c>
      <c r="C139" s="27" t="s">
        <v>281</v>
      </c>
      <c r="D139" s="27" t="s">
        <v>396</v>
      </c>
      <c r="E139" s="33" t="s">
        <v>161</v>
      </c>
      <c r="F139" s="27" t="s">
        <v>960</v>
      </c>
      <c r="G139" s="27"/>
      <c r="H139" s="33"/>
      <c r="I139" s="33">
        <v>1</v>
      </c>
    </row>
    <row r="140" spans="1:9" ht="24" x14ac:dyDescent="0.15">
      <c r="A140" s="22" t="s">
        <v>183</v>
      </c>
      <c r="B140" s="27" t="s">
        <v>347</v>
      </c>
      <c r="C140" s="27" t="s">
        <v>281</v>
      </c>
      <c r="D140" s="27" t="s">
        <v>21</v>
      </c>
      <c r="E140" s="33" t="s">
        <v>226</v>
      </c>
      <c r="F140" s="27" t="s">
        <v>622</v>
      </c>
      <c r="G140" s="27" t="s">
        <v>622</v>
      </c>
      <c r="H140" s="33"/>
      <c r="I140" s="33">
        <v>2</v>
      </c>
    </row>
    <row r="141" spans="1:9" ht="24" x14ac:dyDescent="0.15">
      <c r="A141" s="22" t="s">
        <v>183</v>
      </c>
      <c r="B141" s="27" t="s">
        <v>347</v>
      </c>
      <c r="C141" s="27" t="s">
        <v>281</v>
      </c>
      <c r="D141" s="27" t="s">
        <v>2</v>
      </c>
      <c r="E141" s="33" t="s">
        <v>258</v>
      </c>
      <c r="F141" s="27" t="s">
        <v>623</v>
      </c>
      <c r="G141" s="27" t="s">
        <v>624</v>
      </c>
      <c r="H141" s="33" t="s">
        <v>265</v>
      </c>
      <c r="I141" s="33">
        <v>1</v>
      </c>
    </row>
    <row r="142" spans="1:9" ht="24" x14ac:dyDescent="0.15">
      <c r="A142" s="22" t="s">
        <v>183</v>
      </c>
      <c r="B142" s="27" t="s">
        <v>347</v>
      </c>
      <c r="C142" s="27" t="s">
        <v>281</v>
      </c>
      <c r="D142" s="27" t="s">
        <v>353</v>
      </c>
      <c r="E142" s="33" t="s">
        <v>296</v>
      </c>
      <c r="F142" s="27" t="s">
        <v>632</v>
      </c>
      <c r="G142" s="27" t="s">
        <v>631</v>
      </c>
      <c r="H142" s="33" t="s">
        <v>633</v>
      </c>
      <c r="I142" s="33">
        <v>2</v>
      </c>
    </row>
    <row r="143" spans="1:9" ht="24" x14ac:dyDescent="0.15">
      <c r="A143" s="22" t="s">
        <v>183</v>
      </c>
      <c r="B143" s="27" t="s">
        <v>347</v>
      </c>
      <c r="C143" s="27" t="s">
        <v>281</v>
      </c>
      <c r="D143" s="27" t="s">
        <v>331</v>
      </c>
      <c r="E143" s="33" t="s">
        <v>381</v>
      </c>
      <c r="F143" s="27" t="s">
        <v>961</v>
      </c>
      <c r="G143" s="27"/>
      <c r="H143" s="33"/>
      <c r="I143" s="33">
        <v>1</v>
      </c>
    </row>
    <row r="144" spans="1:9" ht="24" x14ac:dyDescent="0.15">
      <c r="A144" s="22" t="s">
        <v>183</v>
      </c>
      <c r="B144" s="27" t="s">
        <v>347</v>
      </c>
      <c r="C144" s="27" t="s">
        <v>92</v>
      </c>
      <c r="D144" s="27" t="s">
        <v>90</v>
      </c>
      <c r="E144" s="33" t="s">
        <v>54</v>
      </c>
      <c r="F144" s="27" t="s">
        <v>962</v>
      </c>
      <c r="G144" s="27"/>
      <c r="H144" s="33"/>
      <c r="I144" s="33">
        <v>2</v>
      </c>
    </row>
    <row r="145" spans="1:9" ht="24" x14ac:dyDescent="0.15">
      <c r="A145" s="22" t="s">
        <v>183</v>
      </c>
      <c r="B145" s="27" t="s">
        <v>347</v>
      </c>
      <c r="C145" s="27" t="s">
        <v>92</v>
      </c>
      <c r="D145" s="27" t="s">
        <v>97</v>
      </c>
      <c r="E145" s="33" t="s">
        <v>395</v>
      </c>
      <c r="F145" s="27" t="s">
        <v>963</v>
      </c>
      <c r="G145" s="27"/>
      <c r="H145" s="33"/>
      <c r="I145" s="33">
        <v>1</v>
      </c>
    </row>
    <row r="146" spans="1:9" ht="24" x14ac:dyDescent="0.15">
      <c r="A146" s="22" t="s">
        <v>183</v>
      </c>
      <c r="B146" s="27" t="s">
        <v>347</v>
      </c>
      <c r="C146" s="27" t="s">
        <v>92</v>
      </c>
      <c r="D146" s="27" t="s">
        <v>207</v>
      </c>
      <c r="E146" s="33" t="s">
        <v>150</v>
      </c>
      <c r="F146" s="27" t="s">
        <v>964</v>
      </c>
      <c r="G146" s="27"/>
      <c r="H146" s="33"/>
      <c r="I146" s="33">
        <v>1</v>
      </c>
    </row>
    <row r="147" spans="1:9" ht="24" x14ac:dyDescent="0.15">
      <c r="A147" s="22" t="s">
        <v>183</v>
      </c>
      <c r="B147" s="27" t="s">
        <v>347</v>
      </c>
      <c r="C147" s="27" t="s">
        <v>92</v>
      </c>
      <c r="D147" s="27" t="s">
        <v>254</v>
      </c>
      <c r="E147" s="33" t="s">
        <v>370</v>
      </c>
      <c r="F147" s="27" t="s">
        <v>965</v>
      </c>
      <c r="G147" s="27" t="s">
        <v>966</v>
      </c>
      <c r="H147" s="33"/>
      <c r="I147" s="33">
        <v>1</v>
      </c>
    </row>
    <row r="148" spans="1:9" ht="24" x14ac:dyDescent="0.15">
      <c r="A148" s="22" t="s">
        <v>183</v>
      </c>
      <c r="B148" s="27" t="s">
        <v>347</v>
      </c>
      <c r="C148" s="27" t="s">
        <v>92</v>
      </c>
      <c r="D148" s="27" t="s">
        <v>107</v>
      </c>
      <c r="E148" s="33" t="s">
        <v>258</v>
      </c>
      <c r="F148" s="27" t="s">
        <v>625</v>
      </c>
      <c r="G148" s="27" t="s">
        <v>626</v>
      </c>
      <c r="H148" s="33" t="s">
        <v>410</v>
      </c>
      <c r="I148" s="33">
        <v>1</v>
      </c>
    </row>
    <row r="149" spans="1:9" ht="24" x14ac:dyDescent="0.15">
      <c r="A149" s="22" t="s">
        <v>183</v>
      </c>
      <c r="B149" s="27" t="s">
        <v>347</v>
      </c>
      <c r="C149" s="27" t="s">
        <v>92</v>
      </c>
      <c r="D149" s="27" t="s">
        <v>377</v>
      </c>
      <c r="E149" s="33" t="s">
        <v>258</v>
      </c>
      <c r="F149" s="27" t="s">
        <v>627</v>
      </c>
      <c r="G149" s="27" t="s">
        <v>627</v>
      </c>
      <c r="H149" s="33" t="s">
        <v>410</v>
      </c>
      <c r="I149" s="33">
        <v>1</v>
      </c>
    </row>
    <row r="150" spans="1:9" ht="24" x14ac:dyDescent="0.15">
      <c r="A150" s="22" t="s">
        <v>183</v>
      </c>
      <c r="B150" s="27" t="s">
        <v>347</v>
      </c>
      <c r="C150" s="27" t="s">
        <v>92</v>
      </c>
      <c r="D150" s="27" t="s">
        <v>343</v>
      </c>
      <c r="E150" s="33" t="s">
        <v>258</v>
      </c>
      <c r="F150" s="27" t="s">
        <v>628</v>
      </c>
      <c r="G150" s="27" t="s">
        <v>628</v>
      </c>
      <c r="H150" s="33" t="s">
        <v>410</v>
      </c>
      <c r="I150" s="33">
        <v>1</v>
      </c>
    </row>
    <row r="151" spans="1:9" ht="24" x14ac:dyDescent="0.15">
      <c r="A151" s="22" t="s">
        <v>183</v>
      </c>
      <c r="B151" s="27" t="s">
        <v>347</v>
      </c>
      <c r="C151" s="27" t="s">
        <v>92</v>
      </c>
      <c r="D151" s="27" t="s">
        <v>374</v>
      </c>
      <c r="E151" s="33" t="s">
        <v>258</v>
      </c>
      <c r="F151" s="27" t="s">
        <v>629</v>
      </c>
      <c r="G151" s="27" t="s">
        <v>629</v>
      </c>
      <c r="H151" s="33" t="s">
        <v>410</v>
      </c>
      <c r="I151" s="33">
        <v>1</v>
      </c>
    </row>
    <row r="152" spans="1:9" ht="24" x14ac:dyDescent="0.15">
      <c r="A152" s="22" t="s">
        <v>183</v>
      </c>
      <c r="B152" s="27" t="s">
        <v>347</v>
      </c>
      <c r="C152" s="27" t="s">
        <v>92</v>
      </c>
      <c r="D152" s="27" t="s">
        <v>112</v>
      </c>
      <c r="E152" s="33" t="s">
        <v>258</v>
      </c>
      <c r="F152" s="27" t="s">
        <v>630</v>
      </c>
      <c r="G152" s="27" t="s">
        <v>630</v>
      </c>
      <c r="H152" s="33" t="s">
        <v>410</v>
      </c>
      <c r="I152" s="33">
        <v>1</v>
      </c>
    </row>
    <row r="153" spans="1:9" ht="24" x14ac:dyDescent="0.15">
      <c r="A153" s="22" t="s">
        <v>183</v>
      </c>
      <c r="B153" s="27" t="s">
        <v>347</v>
      </c>
      <c r="C153" s="27" t="s">
        <v>16</v>
      </c>
      <c r="D153" s="27" t="s">
        <v>332</v>
      </c>
      <c r="E153" s="33" t="s">
        <v>137</v>
      </c>
      <c r="F153" s="27" t="s">
        <v>967</v>
      </c>
      <c r="G153" s="27"/>
      <c r="H153" s="33"/>
      <c r="I153" s="33">
        <v>1</v>
      </c>
    </row>
    <row r="154" spans="1:9" ht="24" x14ac:dyDescent="0.15">
      <c r="A154" s="22" t="s">
        <v>183</v>
      </c>
      <c r="B154" s="27" t="s">
        <v>347</v>
      </c>
      <c r="C154" s="27" t="s">
        <v>16</v>
      </c>
      <c r="D154" s="27" t="s">
        <v>144</v>
      </c>
      <c r="E154" s="33" t="s">
        <v>150</v>
      </c>
      <c r="F154" s="27" t="s">
        <v>968</v>
      </c>
      <c r="G154" s="27"/>
      <c r="H154" s="33"/>
      <c r="I154" s="33">
        <v>1</v>
      </c>
    </row>
    <row r="155" spans="1:9" ht="24" x14ac:dyDescent="0.15">
      <c r="A155" s="22" t="s">
        <v>183</v>
      </c>
      <c r="B155" s="27" t="s">
        <v>347</v>
      </c>
      <c r="C155" s="27" t="s">
        <v>16</v>
      </c>
      <c r="D155" s="27" t="s">
        <v>271</v>
      </c>
      <c r="E155" s="33" t="s">
        <v>247</v>
      </c>
      <c r="F155" s="27" t="s">
        <v>631</v>
      </c>
      <c r="G155" s="27" t="s">
        <v>631</v>
      </c>
      <c r="H155" s="33" t="s">
        <v>410</v>
      </c>
      <c r="I155" s="33">
        <v>1</v>
      </c>
    </row>
    <row r="156" spans="1:9" ht="24" x14ac:dyDescent="0.15">
      <c r="A156" s="22" t="s">
        <v>183</v>
      </c>
      <c r="B156" s="27" t="s">
        <v>347</v>
      </c>
      <c r="C156" s="27" t="s">
        <v>16</v>
      </c>
      <c r="D156" s="27" t="s">
        <v>186</v>
      </c>
      <c r="E156" s="33" t="s">
        <v>278</v>
      </c>
      <c r="F156" s="27" t="s">
        <v>969</v>
      </c>
      <c r="G156" s="27"/>
      <c r="H156" s="33"/>
      <c r="I156" s="33">
        <v>1</v>
      </c>
    </row>
    <row r="157" spans="1:9" ht="24" x14ac:dyDescent="0.15">
      <c r="A157" s="22" t="s">
        <v>183</v>
      </c>
      <c r="B157" s="27" t="s">
        <v>347</v>
      </c>
      <c r="C157" s="27" t="s">
        <v>16</v>
      </c>
      <c r="D157" s="27" t="s">
        <v>280</v>
      </c>
      <c r="E157" s="33" t="s">
        <v>150</v>
      </c>
      <c r="F157" s="27" t="s">
        <v>970</v>
      </c>
      <c r="G157" s="27"/>
      <c r="H157" s="33"/>
      <c r="I157" s="33">
        <v>1</v>
      </c>
    </row>
    <row r="158" spans="1:9" ht="24" x14ac:dyDescent="0.15">
      <c r="A158" s="22" t="s">
        <v>183</v>
      </c>
      <c r="B158" s="27" t="s">
        <v>347</v>
      </c>
      <c r="C158" s="27" t="s">
        <v>160</v>
      </c>
      <c r="D158" s="27" t="s">
        <v>14</v>
      </c>
      <c r="E158" s="33" t="s">
        <v>161</v>
      </c>
      <c r="F158" s="27" t="s">
        <v>971</v>
      </c>
      <c r="G158" s="27"/>
      <c r="H158" s="33"/>
      <c r="I158" s="33">
        <v>1</v>
      </c>
    </row>
    <row r="159" spans="1:9" ht="24" x14ac:dyDescent="0.15">
      <c r="A159" s="22" t="s">
        <v>183</v>
      </c>
      <c r="B159" s="27" t="s">
        <v>347</v>
      </c>
      <c r="C159" s="27" t="s">
        <v>160</v>
      </c>
      <c r="D159" s="27" t="s">
        <v>233</v>
      </c>
      <c r="E159" s="33" t="s">
        <v>258</v>
      </c>
      <c r="F159" s="27" t="s">
        <v>635</v>
      </c>
      <c r="G159" s="27" t="s">
        <v>638</v>
      </c>
      <c r="H159" s="33" t="s">
        <v>265</v>
      </c>
      <c r="I159" s="33">
        <v>1</v>
      </c>
    </row>
    <row r="160" spans="1:9" ht="24" x14ac:dyDescent="0.15">
      <c r="A160" s="22" t="s">
        <v>183</v>
      </c>
      <c r="B160" s="27" t="s">
        <v>347</v>
      </c>
      <c r="C160" s="27" t="s">
        <v>160</v>
      </c>
      <c r="D160" s="27" t="s">
        <v>319</v>
      </c>
      <c r="E160" s="33" t="s">
        <v>258</v>
      </c>
      <c r="F160" s="27" t="s">
        <v>636</v>
      </c>
      <c r="G160" s="27" t="s">
        <v>647</v>
      </c>
      <c r="H160" s="33" t="s">
        <v>265</v>
      </c>
      <c r="I160" s="33">
        <v>1</v>
      </c>
    </row>
    <row r="161" spans="1:9" ht="24" x14ac:dyDescent="0.15">
      <c r="A161" s="22" t="s">
        <v>183</v>
      </c>
      <c r="B161" s="27" t="s">
        <v>347</v>
      </c>
      <c r="C161" s="27" t="s">
        <v>160</v>
      </c>
      <c r="D161" s="27" t="s">
        <v>257</v>
      </c>
      <c r="E161" s="33" t="s">
        <v>258</v>
      </c>
      <c r="F161" s="27" t="s">
        <v>637</v>
      </c>
      <c r="G161" s="27" t="s">
        <v>650</v>
      </c>
      <c r="H161" s="33" t="s">
        <v>258</v>
      </c>
      <c r="I161" s="33">
        <v>1</v>
      </c>
    </row>
    <row r="162" spans="1:9" ht="24" x14ac:dyDescent="0.15">
      <c r="A162" s="22" t="s">
        <v>183</v>
      </c>
      <c r="B162" s="27" t="s">
        <v>347</v>
      </c>
      <c r="C162" s="27" t="s">
        <v>160</v>
      </c>
      <c r="D162" s="27" t="s">
        <v>83</v>
      </c>
      <c r="E162" s="33" t="s">
        <v>258</v>
      </c>
      <c r="F162" s="27" t="s">
        <v>639</v>
      </c>
      <c r="G162" s="27" t="s">
        <v>640</v>
      </c>
      <c r="H162" s="33" t="s">
        <v>258</v>
      </c>
      <c r="I162" s="33">
        <v>1</v>
      </c>
    </row>
    <row r="163" spans="1:9" ht="24" x14ac:dyDescent="0.15">
      <c r="A163" s="22" t="s">
        <v>183</v>
      </c>
      <c r="B163" s="27" t="s">
        <v>347</v>
      </c>
      <c r="C163" s="27" t="s">
        <v>160</v>
      </c>
      <c r="D163" s="27" t="s">
        <v>366</v>
      </c>
      <c r="E163" s="33" t="s">
        <v>258</v>
      </c>
      <c r="F163" s="27" t="s">
        <v>641</v>
      </c>
      <c r="G163" s="27" t="s">
        <v>642</v>
      </c>
      <c r="H163" s="33" t="s">
        <v>265</v>
      </c>
      <c r="I163" s="33">
        <v>1</v>
      </c>
    </row>
    <row r="164" spans="1:9" ht="24" x14ac:dyDescent="0.15">
      <c r="A164" s="22" t="s">
        <v>183</v>
      </c>
      <c r="B164" s="27" t="s">
        <v>347</v>
      </c>
      <c r="C164" s="27" t="s">
        <v>160</v>
      </c>
      <c r="D164" s="27" t="s">
        <v>110</v>
      </c>
      <c r="E164" s="33" t="s">
        <v>161</v>
      </c>
      <c r="F164" s="27" t="s">
        <v>972</v>
      </c>
      <c r="G164" s="27"/>
      <c r="H164" s="33"/>
      <c r="I164" s="33">
        <v>1</v>
      </c>
    </row>
    <row r="165" spans="1:9" ht="24" x14ac:dyDescent="0.15">
      <c r="A165" s="22" t="s">
        <v>183</v>
      </c>
      <c r="B165" s="27" t="s">
        <v>347</v>
      </c>
      <c r="C165" s="27" t="s">
        <v>160</v>
      </c>
      <c r="D165" s="27" t="s">
        <v>109</v>
      </c>
      <c r="E165" s="33" t="s">
        <v>258</v>
      </c>
      <c r="F165" s="27" t="s">
        <v>643</v>
      </c>
      <c r="G165" s="27" t="s">
        <v>643</v>
      </c>
      <c r="H165" s="33" t="s">
        <v>258</v>
      </c>
      <c r="I165" s="33">
        <v>1</v>
      </c>
    </row>
    <row r="166" spans="1:9" ht="24" x14ac:dyDescent="0.15">
      <c r="A166" s="22" t="s">
        <v>183</v>
      </c>
      <c r="B166" s="27" t="s">
        <v>347</v>
      </c>
      <c r="C166" s="27" t="s">
        <v>160</v>
      </c>
      <c r="D166" s="27" t="s">
        <v>163</v>
      </c>
      <c r="E166" s="33" t="s">
        <v>258</v>
      </c>
      <c r="F166" s="27" t="s">
        <v>644</v>
      </c>
      <c r="G166" s="27" t="s">
        <v>648</v>
      </c>
      <c r="H166" s="33" t="s">
        <v>258</v>
      </c>
      <c r="I166" s="33">
        <v>1</v>
      </c>
    </row>
    <row r="167" spans="1:9" ht="24" x14ac:dyDescent="0.15">
      <c r="A167" s="22" t="s">
        <v>183</v>
      </c>
      <c r="B167" s="27" t="s">
        <v>347</v>
      </c>
      <c r="C167" s="27" t="s">
        <v>160</v>
      </c>
      <c r="D167" s="27" t="s">
        <v>301</v>
      </c>
      <c r="E167" s="33" t="s">
        <v>258</v>
      </c>
      <c r="F167" s="27" t="s">
        <v>645</v>
      </c>
      <c r="G167" s="27" t="s">
        <v>649</v>
      </c>
      <c r="H167" s="33" t="s">
        <v>258</v>
      </c>
      <c r="I167" s="33">
        <v>1</v>
      </c>
    </row>
    <row r="168" spans="1:9" ht="24" x14ac:dyDescent="0.15">
      <c r="A168" s="22" t="s">
        <v>183</v>
      </c>
      <c r="B168" s="27" t="s">
        <v>347</v>
      </c>
      <c r="C168" s="27" t="s">
        <v>160</v>
      </c>
      <c r="D168" s="27" t="s">
        <v>30</v>
      </c>
      <c r="E168" s="33" t="s">
        <v>258</v>
      </c>
      <c r="F168" s="27" t="s">
        <v>646</v>
      </c>
      <c r="G168" s="27" t="s">
        <v>651</v>
      </c>
      <c r="H168" s="33" t="s">
        <v>265</v>
      </c>
      <c r="I168" s="33">
        <v>1</v>
      </c>
    </row>
    <row r="169" spans="1:9" ht="24" x14ac:dyDescent="0.15">
      <c r="A169" s="22" t="s">
        <v>183</v>
      </c>
      <c r="B169" s="27" t="s">
        <v>347</v>
      </c>
      <c r="C169" s="27" t="s">
        <v>160</v>
      </c>
      <c r="D169" s="27" t="s">
        <v>140</v>
      </c>
      <c r="E169" s="33" t="s">
        <v>258</v>
      </c>
      <c r="F169" s="27" t="s">
        <v>652</v>
      </c>
      <c r="G169" s="27" t="s">
        <v>653</v>
      </c>
      <c r="H169" s="33" t="s">
        <v>265</v>
      </c>
      <c r="I169" s="33">
        <v>1</v>
      </c>
    </row>
    <row r="170" spans="1:9" ht="24" x14ac:dyDescent="0.15">
      <c r="A170" s="22" t="s">
        <v>183</v>
      </c>
      <c r="B170" s="27" t="s">
        <v>347</v>
      </c>
      <c r="C170" s="27" t="s">
        <v>160</v>
      </c>
      <c r="D170" s="27" t="s">
        <v>35</v>
      </c>
      <c r="E170" s="33" t="s">
        <v>167</v>
      </c>
      <c r="F170" s="27" t="s">
        <v>654</v>
      </c>
      <c r="G170" s="27" t="s">
        <v>655</v>
      </c>
      <c r="H170" s="33" t="s">
        <v>656</v>
      </c>
      <c r="I170" s="33">
        <v>1</v>
      </c>
    </row>
    <row r="171" spans="1:9" ht="24" x14ac:dyDescent="0.15">
      <c r="A171" s="22" t="s">
        <v>183</v>
      </c>
      <c r="B171" s="27" t="s">
        <v>347</v>
      </c>
      <c r="C171" s="27" t="s">
        <v>392</v>
      </c>
      <c r="D171" s="27" t="s">
        <v>172</v>
      </c>
      <c r="E171" s="33" t="s">
        <v>161</v>
      </c>
      <c r="F171" s="27" t="s">
        <v>973</v>
      </c>
      <c r="G171" s="27"/>
      <c r="H171" s="33"/>
      <c r="I171" s="33">
        <v>1</v>
      </c>
    </row>
    <row r="172" spans="1:9" ht="24" x14ac:dyDescent="0.15">
      <c r="A172" s="22" t="s">
        <v>183</v>
      </c>
      <c r="B172" s="27" t="s">
        <v>347</v>
      </c>
      <c r="C172" s="27" t="s">
        <v>392</v>
      </c>
      <c r="D172" s="27" t="s">
        <v>387</v>
      </c>
      <c r="E172" s="33" t="s">
        <v>258</v>
      </c>
      <c r="F172" s="27" t="s">
        <v>974</v>
      </c>
      <c r="G172" s="27"/>
      <c r="H172" s="33"/>
      <c r="I172" s="33">
        <v>1</v>
      </c>
    </row>
    <row r="173" spans="1:9" ht="48" x14ac:dyDescent="0.15">
      <c r="A173" s="22" t="s">
        <v>183</v>
      </c>
      <c r="B173" s="27" t="s">
        <v>347</v>
      </c>
      <c r="C173" s="27" t="s">
        <v>392</v>
      </c>
      <c r="D173" s="27" t="s">
        <v>822</v>
      </c>
      <c r="E173" s="33" t="s">
        <v>76</v>
      </c>
      <c r="F173" s="27" t="s">
        <v>975</v>
      </c>
      <c r="G173" s="27"/>
      <c r="H173" s="33"/>
      <c r="I173" s="33">
        <v>1</v>
      </c>
    </row>
    <row r="174" spans="1:9" ht="24" x14ac:dyDescent="0.15">
      <c r="A174" s="22" t="s">
        <v>183</v>
      </c>
      <c r="B174" s="27" t="s">
        <v>347</v>
      </c>
      <c r="C174" s="27" t="s">
        <v>283</v>
      </c>
      <c r="D174" s="27" t="s">
        <v>194</v>
      </c>
      <c r="E174" s="33" t="s">
        <v>258</v>
      </c>
      <c r="F174" s="27" t="s">
        <v>657</v>
      </c>
      <c r="G174" s="27" t="s">
        <v>194</v>
      </c>
      <c r="H174" s="33" t="s">
        <v>410</v>
      </c>
      <c r="I174" s="33">
        <v>1</v>
      </c>
    </row>
    <row r="175" spans="1:9" ht="24" x14ac:dyDescent="0.15">
      <c r="A175" s="22" t="s">
        <v>183</v>
      </c>
      <c r="B175" s="27" t="s">
        <v>347</v>
      </c>
      <c r="C175" s="27" t="s">
        <v>283</v>
      </c>
      <c r="D175" s="27" t="s">
        <v>369</v>
      </c>
      <c r="E175" s="33" t="s">
        <v>258</v>
      </c>
      <c r="F175" s="27" t="s">
        <v>658</v>
      </c>
      <c r="G175" s="27" t="s">
        <v>369</v>
      </c>
      <c r="H175" s="33" t="s">
        <v>410</v>
      </c>
      <c r="I175" s="33">
        <v>1</v>
      </c>
    </row>
    <row r="176" spans="1:9" ht="24" x14ac:dyDescent="0.15">
      <c r="A176" s="22" t="s">
        <v>183</v>
      </c>
      <c r="B176" s="27" t="s">
        <v>347</v>
      </c>
      <c r="C176" s="27" t="s">
        <v>283</v>
      </c>
      <c r="D176" s="27" t="s">
        <v>139</v>
      </c>
      <c r="E176" s="33" t="s">
        <v>258</v>
      </c>
      <c r="F176" s="27" t="s">
        <v>659</v>
      </c>
      <c r="G176" s="27" t="s">
        <v>660</v>
      </c>
      <c r="H176" s="33" t="s">
        <v>410</v>
      </c>
      <c r="I176" s="33">
        <v>1</v>
      </c>
    </row>
    <row r="177" spans="1:9" ht="24" x14ac:dyDescent="0.15">
      <c r="A177" s="22" t="s">
        <v>183</v>
      </c>
      <c r="B177" s="27" t="s">
        <v>347</v>
      </c>
      <c r="C177" s="27" t="s">
        <v>283</v>
      </c>
      <c r="D177" s="27" t="s">
        <v>209</v>
      </c>
      <c r="E177" s="33" t="s">
        <v>258</v>
      </c>
      <c r="F177" s="27" t="s">
        <v>661</v>
      </c>
      <c r="G177" s="27" t="s">
        <v>662</v>
      </c>
      <c r="H177" s="33" t="s">
        <v>410</v>
      </c>
      <c r="I177" s="33">
        <v>2</v>
      </c>
    </row>
    <row r="178" spans="1:9" ht="24" x14ac:dyDescent="0.15">
      <c r="A178" s="22" t="s">
        <v>183</v>
      </c>
      <c r="B178" s="27" t="s">
        <v>347</v>
      </c>
      <c r="C178" s="27" t="s">
        <v>283</v>
      </c>
      <c r="D178" s="27" t="s">
        <v>221</v>
      </c>
      <c r="E178" s="33" t="s">
        <v>258</v>
      </c>
      <c r="F178" s="27" t="s">
        <v>663</v>
      </c>
      <c r="G178" s="27" t="s">
        <v>221</v>
      </c>
      <c r="H178" s="33" t="s">
        <v>410</v>
      </c>
      <c r="I178" s="33">
        <v>1</v>
      </c>
    </row>
    <row r="179" spans="1:9" ht="24" x14ac:dyDescent="0.15">
      <c r="A179" s="22" t="s">
        <v>183</v>
      </c>
      <c r="B179" s="27" t="s">
        <v>347</v>
      </c>
      <c r="C179" s="27" t="s">
        <v>146</v>
      </c>
      <c r="D179" s="27" t="s">
        <v>51</v>
      </c>
      <c r="E179" s="33" t="s">
        <v>161</v>
      </c>
      <c r="F179" s="27" t="s">
        <v>976</v>
      </c>
      <c r="G179" s="27"/>
      <c r="H179" s="33"/>
      <c r="I179" s="33">
        <v>1</v>
      </c>
    </row>
    <row r="180" spans="1:9" ht="36" x14ac:dyDescent="0.15">
      <c r="A180" s="22" t="s">
        <v>183</v>
      </c>
      <c r="B180" s="27" t="s">
        <v>347</v>
      </c>
      <c r="C180" s="27" t="s">
        <v>146</v>
      </c>
      <c r="D180" s="27" t="s">
        <v>823</v>
      </c>
      <c r="E180" s="33" t="s">
        <v>76</v>
      </c>
      <c r="F180" s="27" t="s">
        <v>824</v>
      </c>
      <c r="G180" s="27" t="s">
        <v>825</v>
      </c>
      <c r="H180" s="33" t="s">
        <v>664</v>
      </c>
      <c r="I180" s="33">
        <v>1</v>
      </c>
    </row>
    <row r="181" spans="1:9" ht="24" x14ac:dyDescent="0.15">
      <c r="A181" s="22" t="s">
        <v>183</v>
      </c>
      <c r="B181" s="27" t="s">
        <v>347</v>
      </c>
      <c r="C181" s="27" t="s">
        <v>146</v>
      </c>
      <c r="D181" s="27" t="s">
        <v>69</v>
      </c>
      <c r="E181" s="33" t="s">
        <v>258</v>
      </c>
      <c r="F181" s="27" t="s">
        <v>665</v>
      </c>
      <c r="G181" s="27" t="s">
        <v>665</v>
      </c>
      <c r="H181" s="33" t="s">
        <v>410</v>
      </c>
      <c r="I181" s="33">
        <v>1</v>
      </c>
    </row>
    <row r="182" spans="1:9" ht="24" x14ac:dyDescent="0.15">
      <c r="A182" s="22" t="s">
        <v>183</v>
      </c>
      <c r="B182" s="27" t="s">
        <v>347</v>
      </c>
      <c r="C182" s="27" t="s">
        <v>146</v>
      </c>
      <c r="D182" s="27" t="s">
        <v>50</v>
      </c>
      <c r="E182" s="33" t="s">
        <v>258</v>
      </c>
      <c r="F182" s="27" t="s">
        <v>666</v>
      </c>
      <c r="G182" s="27" t="s">
        <v>666</v>
      </c>
      <c r="H182" s="33" t="s">
        <v>410</v>
      </c>
      <c r="I182" s="33">
        <v>1</v>
      </c>
    </row>
    <row r="183" spans="1:9" ht="24" x14ac:dyDescent="0.15">
      <c r="A183" s="22" t="s">
        <v>183</v>
      </c>
      <c r="B183" s="27" t="s">
        <v>347</v>
      </c>
      <c r="C183" s="27" t="s">
        <v>45</v>
      </c>
      <c r="D183" s="27" t="s">
        <v>286</v>
      </c>
      <c r="E183" s="33" t="s">
        <v>161</v>
      </c>
      <c r="F183" s="27" t="s">
        <v>977</v>
      </c>
      <c r="G183" s="27"/>
      <c r="H183" s="33"/>
      <c r="I183" s="33">
        <v>1</v>
      </c>
    </row>
    <row r="184" spans="1:9" ht="24" x14ac:dyDescent="0.15">
      <c r="A184" s="22" t="s">
        <v>183</v>
      </c>
      <c r="B184" s="27" t="s">
        <v>347</v>
      </c>
      <c r="C184" s="27" t="s">
        <v>45</v>
      </c>
      <c r="D184" s="27" t="s">
        <v>361</v>
      </c>
      <c r="E184" s="33" t="s">
        <v>258</v>
      </c>
      <c r="F184" s="27" t="s">
        <v>361</v>
      </c>
      <c r="G184" s="27" t="s">
        <v>613</v>
      </c>
      <c r="H184" s="33" t="s">
        <v>258</v>
      </c>
      <c r="I184" s="33">
        <v>1</v>
      </c>
    </row>
    <row r="185" spans="1:9" ht="24" x14ac:dyDescent="0.15">
      <c r="A185" s="22" t="s">
        <v>183</v>
      </c>
      <c r="B185" s="27" t="s">
        <v>347</v>
      </c>
      <c r="C185" s="27" t="s">
        <v>45</v>
      </c>
      <c r="D185" s="27" t="s">
        <v>358</v>
      </c>
      <c r="E185" s="33" t="s">
        <v>258</v>
      </c>
      <c r="F185" s="27" t="s">
        <v>611</v>
      </c>
      <c r="G185" s="27" t="s">
        <v>612</v>
      </c>
      <c r="H185" s="33" t="s">
        <v>258</v>
      </c>
      <c r="I185" s="33">
        <v>1</v>
      </c>
    </row>
    <row r="186" spans="1:9" ht="24" x14ac:dyDescent="0.15">
      <c r="A186" s="22" t="s">
        <v>183</v>
      </c>
      <c r="B186" s="27" t="s">
        <v>5</v>
      </c>
      <c r="C186" s="27" t="s">
        <v>133</v>
      </c>
      <c r="D186" s="27" t="s">
        <v>826</v>
      </c>
      <c r="E186" s="33" t="s">
        <v>76</v>
      </c>
      <c r="F186" s="27" t="s">
        <v>978</v>
      </c>
      <c r="G186" s="27" t="s">
        <v>979</v>
      </c>
      <c r="H186" s="33"/>
      <c r="I186" s="33">
        <v>1</v>
      </c>
    </row>
    <row r="187" spans="1:9" ht="12" x14ac:dyDescent="0.15">
      <c r="A187" s="22" t="s">
        <v>183</v>
      </c>
      <c r="B187" s="27" t="s">
        <v>5</v>
      </c>
      <c r="C187" s="27" t="s">
        <v>133</v>
      </c>
      <c r="D187" s="27" t="s">
        <v>168</v>
      </c>
      <c r="E187" s="33" t="s">
        <v>362</v>
      </c>
      <c r="F187" s="27" t="s">
        <v>980</v>
      </c>
      <c r="G187" s="27"/>
      <c r="H187" s="33"/>
      <c r="I187" s="33">
        <v>1</v>
      </c>
    </row>
    <row r="188" spans="1:9" ht="12" x14ac:dyDescent="0.15">
      <c r="A188" s="22" t="s">
        <v>183</v>
      </c>
      <c r="B188" s="27" t="s">
        <v>5</v>
      </c>
      <c r="C188" s="27" t="s">
        <v>133</v>
      </c>
      <c r="D188" s="27" t="s">
        <v>266</v>
      </c>
      <c r="E188" s="33" t="s">
        <v>54</v>
      </c>
      <c r="F188" s="27" t="s">
        <v>981</v>
      </c>
      <c r="G188" s="27"/>
      <c r="H188" s="33"/>
      <c r="I188" s="33">
        <v>2</v>
      </c>
    </row>
    <row r="189" spans="1:9" ht="12" x14ac:dyDescent="0.15">
      <c r="A189" s="22" t="s">
        <v>183</v>
      </c>
      <c r="B189" s="27" t="s">
        <v>5</v>
      </c>
      <c r="C189" s="27" t="s">
        <v>133</v>
      </c>
      <c r="D189" s="27" t="s">
        <v>53</v>
      </c>
      <c r="E189" s="33" t="s">
        <v>317</v>
      </c>
      <c r="F189" s="27" t="s">
        <v>610</v>
      </c>
      <c r="G189" s="27"/>
      <c r="H189" s="33" t="s">
        <v>317</v>
      </c>
      <c r="I189" s="33">
        <v>2</v>
      </c>
    </row>
    <row r="190" spans="1:9" ht="12" x14ac:dyDescent="0.15">
      <c r="A190" s="22" t="s">
        <v>183</v>
      </c>
      <c r="B190" s="27" t="s">
        <v>5</v>
      </c>
      <c r="C190" s="27" t="s">
        <v>133</v>
      </c>
      <c r="D190" s="27" t="s">
        <v>394</v>
      </c>
      <c r="E190" s="33" t="s">
        <v>317</v>
      </c>
      <c r="F190" s="27" t="s">
        <v>609</v>
      </c>
      <c r="G190" s="27"/>
      <c r="H190" s="33" t="s">
        <v>317</v>
      </c>
      <c r="I190" s="33">
        <v>1</v>
      </c>
    </row>
    <row r="191" spans="1:9" ht="36" x14ac:dyDescent="0.15">
      <c r="A191" s="22" t="s">
        <v>183</v>
      </c>
      <c r="B191" s="27" t="s">
        <v>5</v>
      </c>
      <c r="C191" s="27" t="s">
        <v>277</v>
      </c>
      <c r="D191" s="27" t="s">
        <v>88</v>
      </c>
      <c r="E191" s="33" t="s">
        <v>216</v>
      </c>
      <c r="F191" s="27" t="s">
        <v>545</v>
      </c>
      <c r="G191" s="27" t="s">
        <v>545</v>
      </c>
      <c r="H191" s="33"/>
      <c r="I191" s="33">
        <v>1</v>
      </c>
    </row>
    <row r="192" spans="1:9" ht="24" x14ac:dyDescent="0.15">
      <c r="A192" s="22" t="s">
        <v>183</v>
      </c>
      <c r="B192" s="27" t="s">
        <v>5</v>
      </c>
      <c r="C192" s="27" t="s">
        <v>277</v>
      </c>
      <c r="D192" s="27" t="s">
        <v>827</v>
      </c>
      <c r="E192" s="33" t="s">
        <v>76</v>
      </c>
      <c r="F192" s="27" t="s">
        <v>828</v>
      </c>
      <c r="G192" s="27" t="s">
        <v>546</v>
      </c>
      <c r="H192" s="33"/>
      <c r="I192" s="33">
        <v>1</v>
      </c>
    </row>
    <row r="193" spans="1:9" ht="24" x14ac:dyDescent="0.15">
      <c r="A193" s="22" t="s">
        <v>183</v>
      </c>
      <c r="B193" s="27" t="s">
        <v>5</v>
      </c>
      <c r="C193" s="27" t="s">
        <v>277</v>
      </c>
      <c r="D193" s="27" t="s">
        <v>379</v>
      </c>
      <c r="E193" s="33" t="s">
        <v>54</v>
      </c>
      <c r="F193" s="27" t="s">
        <v>667</v>
      </c>
      <c r="G193" s="27" t="s">
        <v>667</v>
      </c>
      <c r="H193" s="33"/>
      <c r="I193" s="33">
        <v>2</v>
      </c>
    </row>
    <row r="194" spans="1:9" ht="12" x14ac:dyDescent="0.15">
      <c r="A194" s="22" t="s">
        <v>183</v>
      </c>
      <c r="B194" s="27" t="s">
        <v>5</v>
      </c>
      <c r="C194" s="27" t="s">
        <v>277</v>
      </c>
      <c r="D194" s="27" t="s">
        <v>100</v>
      </c>
      <c r="E194" s="33" t="s">
        <v>362</v>
      </c>
      <c r="F194" s="27" t="s">
        <v>100</v>
      </c>
      <c r="G194" s="27" t="s">
        <v>668</v>
      </c>
      <c r="H194" s="33" t="s">
        <v>567</v>
      </c>
      <c r="I194" s="33">
        <v>1</v>
      </c>
    </row>
    <row r="195" spans="1:9" ht="36" x14ac:dyDescent="0.15">
      <c r="A195" s="22" t="s">
        <v>183</v>
      </c>
      <c r="B195" s="27" t="s">
        <v>5</v>
      </c>
      <c r="C195" s="27" t="s">
        <v>277</v>
      </c>
      <c r="D195" s="27" t="s">
        <v>104</v>
      </c>
      <c r="E195" s="33" t="s">
        <v>216</v>
      </c>
      <c r="F195" s="27" t="s">
        <v>547</v>
      </c>
      <c r="G195" s="27"/>
      <c r="H195" s="33"/>
      <c r="I195" s="33">
        <v>2</v>
      </c>
    </row>
    <row r="196" spans="1:9" ht="24" x14ac:dyDescent="0.15">
      <c r="A196" s="22" t="s">
        <v>183</v>
      </c>
      <c r="B196" s="27" t="s">
        <v>5</v>
      </c>
      <c r="C196" s="27" t="s">
        <v>277</v>
      </c>
      <c r="D196" s="27" t="s">
        <v>829</v>
      </c>
      <c r="E196" s="33" t="s">
        <v>76</v>
      </c>
      <c r="F196" s="27" t="s">
        <v>982</v>
      </c>
      <c r="G196" s="27" t="s">
        <v>983</v>
      </c>
      <c r="H196" s="33"/>
      <c r="I196" s="33">
        <v>1</v>
      </c>
    </row>
    <row r="197" spans="1:9" ht="12" x14ac:dyDescent="0.15">
      <c r="A197" s="22" t="s">
        <v>183</v>
      </c>
      <c r="B197" s="27" t="s">
        <v>5</v>
      </c>
      <c r="C197" s="27" t="s">
        <v>357</v>
      </c>
      <c r="D197" s="27" t="s">
        <v>33</v>
      </c>
      <c r="E197" s="33" t="s">
        <v>362</v>
      </c>
      <c r="F197" s="27" t="s">
        <v>33</v>
      </c>
      <c r="G197" s="27" t="s">
        <v>668</v>
      </c>
      <c r="H197" s="33" t="s">
        <v>567</v>
      </c>
      <c r="I197" s="33">
        <v>1</v>
      </c>
    </row>
    <row r="198" spans="1:9" ht="24" x14ac:dyDescent="0.15">
      <c r="A198" s="22" t="s">
        <v>183</v>
      </c>
      <c r="B198" s="27" t="s">
        <v>5</v>
      </c>
      <c r="C198" s="27" t="s">
        <v>357</v>
      </c>
      <c r="D198" s="27" t="s">
        <v>48</v>
      </c>
      <c r="E198" s="33" t="s">
        <v>216</v>
      </c>
      <c r="F198" s="27" t="s">
        <v>544</v>
      </c>
      <c r="G198" s="27"/>
      <c r="H198" s="33"/>
      <c r="I198" s="33">
        <v>2</v>
      </c>
    </row>
    <row r="199" spans="1:9" ht="24" x14ac:dyDescent="0.15">
      <c r="A199" s="22" t="s">
        <v>183</v>
      </c>
      <c r="B199" s="27" t="s">
        <v>5</v>
      </c>
      <c r="C199" s="27" t="s">
        <v>357</v>
      </c>
      <c r="D199" s="27" t="s">
        <v>830</v>
      </c>
      <c r="E199" s="33" t="s">
        <v>76</v>
      </c>
      <c r="F199" s="27" t="s">
        <v>831</v>
      </c>
      <c r="G199" s="27" t="s">
        <v>685</v>
      </c>
      <c r="H199" s="33"/>
      <c r="I199" s="33">
        <v>1</v>
      </c>
    </row>
    <row r="200" spans="1:9" ht="24" x14ac:dyDescent="0.15">
      <c r="A200" s="22" t="s">
        <v>183</v>
      </c>
      <c r="B200" s="27" t="s">
        <v>5</v>
      </c>
      <c r="C200" s="27" t="s">
        <v>357</v>
      </c>
      <c r="D200" s="27" t="s">
        <v>193</v>
      </c>
      <c r="E200" s="33" t="s">
        <v>216</v>
      </c>
      <c r="F200" s="27" t="s">
        <v>686</v>
      </c>
      <c r="G200" s="27" t="s">
        <v>687</v>
      </c>
      <c r="H200" s="33" t="s">
        <v>688</v>
      </c>
      <c r="I200" s="33">
        <v>1</v>
      </c>
    </row>
    <row r="201" spans="1:9" ht="24" x14ac:dyDescent="0.15">
      <c r="A201" s="22" t="s">
        <v>183</v>
      </c>
      <c r="B201" s="27" t="s">
        <v>5</v>
      </c>
      <c r="C201" s="27" t="s">
        <v>300</v>
      </c>
      <c r="D201" s="27" t="s">
        <v>334</v>
      </c>
      <c r="E201" s="33" t="s">
        <v>244</v>
      </c>
      <c r="F201" s="27" t="s">
        <v>759</v>
      </c>
      <c r="G201" s="27" t="s">
        <v>759</v>
      </c>
      <c r="H201" s="33"/>
      <c r="I201" s="33">
        <v>1</v>
      </c>
    </row>
    <row r="202" spans="1:9" ht="24" x14ac:dyDescent="0.15">
      <c r="A202" s="22" t="s">
        <v>183</v>
      </c>
      <c r="B202" s="27" t="s">
        <v>5</v>
      </c>
      <c r="C202" s="27" t="s">
        <v>300</v>
      </c>
      <c r="D202" s="27" t="s">
        <v>832</v>
      </c>
      <c r="E202" s="33" t="s">
        <v>76</v>
      </c>
      <c r="F202" s="27" t="s">
        <v>984</v>
      </c>
      <c r="G202" s="27" t="s">
        <v>985</v>
      </c>
      <c r="H202" s="33"/>
      <c r="I202" s="33">
        <v>1</v>
      </c>
    </row>
    <row r="203" spans="1:9" ht="12" x14ac:dyDescent="0.15">
      <c r="A203" s="22" t="s">
        <v>183</v>
      </c>
      <c r="B203" s="27" t="s">
        <v>5</v>
      </c>
      <c r="C203" s="27" t="s">
        <v>300</v>
      </c>
      <c r="D203" s="27" t="s">
        <v>0</v>
      </c>
      <c r="E203" s="33" t="s">
        <v>362</v>
      </c>
      <c r="F203" s="27" t="s">
        <v>0</v>
      </c>
      <c r="G203" s="27"/>
      <c r="H203" s="33"/>
      <c r="I203" s="33">
        <v>1</v>
      </c>
    </row>
    <row r="204" spans="1:9" ht="12" x14ac:dyDescent="0.15">
      <c r="A204" s="22" t="s">
        <v>183</v>
      </c>
      <c r="B204" s="27" t="s">
        <v>5</v>
      </c>
      <c r="C204" s="27" t="s">
        <v>300</v>
      </c>
      <c r="D204" s="27" t="s">
        <v>185</v>
      </c>
      <c r="E204" s="33" t="s">
        <v>216</v>
      </c>
      <c r="F204" s="27" t="s">
        <v>185</v>
      </c>
      <c r="G204" s="27"/>
      <c r="H204" s="33"/>
      <c r="I204" s="33">
        <v>1</v>
      </c>
    </row>
    <row r="205" spans="1:9" ht="12" x14ac:dyDescent="0.15">
      <c r="A205" s="22" t="s">
        <v>183</v>
      </c>
      <c r="B205" s="27" t="s">
        <v>5</v>
      </c>
      <c r="C205" s="27" t="s">
        <v>300</v>
      </c>
      <c r="D205" s="27" t="s">
        <v>196</v>
      </c>
      <c r="E205" s="33" t="s">
        <v>65</v>
      </c>
      <c r="F205" s="27" t="s">
        <v>196</v>
      </c>
      <c r="G205" s="27"/>
      <c r="H205" s="33"/>
      <c r="I205" s="33">
        <v>1</v>
      </c>
    </row>
    <row r="206" spans="1:9" ht="12" x14ac:dyDescent="0.15">
      <c r="A206" s="22" t="s">
        <v>183</v>
      </c>
      <c r="B206" s="27" t="s">
        <v>5</v>
      </c>
      <c r="C206" s="27" t="s">
        <v>300</v>
      </c>
      <c r="D206" s="27" t="s">
        <v>236</v>
      </c>
      <c r="E206" s="33" t="s">
        <v>93</v>
      </c>
      <c r="F206" s="27" t="s">
        <v>236</v>
      </c>
      <c r="G206" s="27"/>
      <c r="H206" s="33"/>
      <c r="I206" s="33">
        <v>1</v>
      </c>
    </row>
    <row r="207" spans="1:9" ht="12" x14ac:dyDescent="0.15">
      <c r="A207" s="22" t="s">
        <v>183</v>
      </c>
      <c r="B207" s="27" t="s">
        <v>5</v>
      </c>
      <c r="C207" s="27" t="s">
        <v>300</v>
      </c>
      <c r="D207" s="27" t="s">
        <v>27</v>
      </c>
      <c r="E207" s="33" t="s">
        <v>229</v>
      </c>
      <c r="F207" s="27" t="s">
        <v>27</v>
      </c>
      <c r="G207" s="27"/>
      <c r="H207" s="33"/>
      <c r="I207" s="33">
        <v>1</v>
      </c>
    </row>
    <row r="208" spans="1:9" ht="12" x14ac:dyDescent="0.15">
      <c r="A208" s="22" t="s">
        <v>183</v>
      </c>
      <c r="B208" s="27" t="s">
        <v>5</v>
      </c>
      <c r="C208" s="27" t="s">
        <v>300</v>
      </c>
      <c r="D208" s="27" t="s">
        <v>220</v>
      </c>
      <c r="E208" s="33" t="s">
        <v>150</v>
      </c>
      <c r="F208" s="27" t="s">
        <v>220</v>
      </c>
      <c r="G208" s="27"/>
      <c r="H208" s="33"/>
      <c r="I208" s="33">
        <v>1</v>
      </c>
    </row>
    <row r="209" spans="1:9" ht="12" x14ac:dyDescent="0.15">
      <c r="A209" s="22" t="s">
        <v>183</v>
      </c>
      <c r="B209" s="27" t="s">
        <v>5</v>
      </c>
      <c r="C209" s="27" t="s">
        <v>300</v>
      </c>
      <c r="D209" s="27" t="s">
        <v>74</v>
      </c>
      <c r="E209" s="33" t="s">
        <v>150</v>
      </c>
      <c r="F209" s="27" t="s">
        <v>74</v>
      </c>
      <c r="G209" s="27"/>
      <c r="H209" s="33"/>
      <c r="I209" s="33">
        <v>2</v>
      </c>
    </row>
    <row r="210" spans="1:9" ht="24" x14ac:dyDescent="0.15">
      <c r="A210" s="22" t="s">
        <v>183</v>
      </c>
      <c r="B210" s="27" t="s">
        <v>5</v>
      </c>
      <c r="C210" s="27" t="s">
        <v>108</v>
      </c>
      <c r="D210" s="27" t="s">
        <v>293</v>
      </c>
      <c r="E210" s="33" t="s">
        <v>213</v>
      </c>
      <c r="F210" s="27" t="s">
        <v>760</v>
      </c>
      <c r="G210" s="27" t="s">
        <v>761</v>
      </c>
      <c r="H210" s="33" t="s">
        <v>415</v>
      </c>
      <c r="I210" s="33">
        <v>1</v>
      </c>
    </row>
    <row r="211" spans="1:9" ht="12" x14ac:dyDescent="0.15">
      <c r="A211" s="22" t="s">
        <v>183</v>
      </c>
      <c r="B211" s="27" t="s">
        <v>5</v>
      </c>
      <c r="C211" s="27" t="s">
        <v>108</v>
      </c>
      <c r="D211" s="27" t="s">
        <v>203</v>
      </c>
      <c r="E211" s="33" t="s">
        <v>213</v>
      </c>
      <c r="F211" s="27" t="s">
        <v>996</v>
      </c>
      <c r="G211" s="27"/>
      <c r="H211" s="33"/>
      <c r="I211" s="33">
        <v>1</v>
      </c>
    </row>
    <row r="212" spans="1:9" ht="12" x14ac:dyDescent="0.15">
      <c r="A212" s="22" t="s">
        <v>183</v>
      </c>
      <c r="B212" s="27" t="s">
        <v>5</v>
      </c>
      <c r="C212" s="27" t="s">
        <v>108</v>
      </c>
      <c r="D212" s="27" t="s">
        <v>23</v>
      </c>
      <c r="E212" s="33" t="s">
        <v>213</v>
      </c>
      <c r="F212" s="27" t="s">
        <v>990</v>
      </c>
      <c r="G212" s="27"/>
      <c r="H212" s="33"/>
      <c r="I212" s="33">
        <v>1</v>
      </c>
    </row>
    <row r="213" spans="1:9" ht="24" x14ac:dyDescent="0.15">
      <c r="A213" s="22" t="s">
        <v>183</v>
      </c>
      <c r="B213" s="27" t="s">
        <v>5</v>
      </c>
      <c r="C213" s="27" t="s">
        <v>108</v>
      </c>
      <c r="D213" s="27" t="s">
        <v>223</v>
      </c>
      <c r="E213" s="33" t="s">
        <v>76</v>
      </c>
      <c r="F213" s="27" t="s">
        <v>997</v>
      </c>
      <c r="G213" s="27"/>
      <c r="H213" s="33"/>
      <c r="I213" s="33">
        <v>1</v>
      </c>
    </row>
    <row r="214" spans="1:9" ht="12" x14ac:dyDescent="0.15">
      <c r="A214" s="22" t="s">
        <v>183</v>
      </c>
      <c r="B214" s="27" t="s">
        <v>5</v>
      </c>
      <c r="C214" s="27" t="s">
        <v>108</v>
      </c>
      <c r="D214" s="27" t="s">
        <v>178</v>
      </c>
      <c r="E214" s="33" t="s">
        <v>76</v>
      </c>
      <c r="F214" s="27" t="s">
        <v>1004</v>
      </c>
      <c r="G214" s="27"/>
      <c r="H214" s="33"/>
      <c r="I214" s="33">
        <v>2</v>
      </c>
    </row>
    <row r="215" spans="1:9" ht="12" x14ac:dyDescent="0.15">
      <c r="A215" s="22" t="s">
        <v>183</v>
      </c>
      <c r="B215" s="27" t="s">
        <v>5</v>
      </c>
      <c r="C215" s="27" t="s">
        <v>108</v>
      </c>
      <c r="D215" s="27" t="s">
        <v>215</v>
      </c>
      <c r="E215" s="33" t="s">
        <v>76</v>
      </c>
      <c r="F215" s="27" t="s">
        <v>1003</v>
      </c>
      <c r="G215" s="27"/>
      <c r="H215" s="33" t="s">
        <v>567</v>
      </c>
      <c r="I215" s="33">
        <v>2</v>
      </c>
    </row>
    <row r="216" spans="1:9" ht="12" x14ac:dyDescent="0.15">
      <c r="A216" s="22" t="s">
        <v>183</v>
      </c>
      <c r="B216" s="27" t="s">
        <v>5</v>
      </c>
      <c r="C216" s="27" t="s">
        <v>108</v>
      </c>
      <c r="D216" s="27" t="s">
        <v>391</v>
      </c>
      <c r="E216" s="33" t="s">
        <v>76</v>
      </c>
      <c r="F216" s="27" t="s">
        <v>1005</v>
      </c>
      <c r="G216" s="27"/>
      <c r="H216" s="33"/>
      <c r="I216" s="33">
        <v>2</v>
      </c>
    </row>
    <row r="217" spans="1:9" ht="12" x14ac:dyDescent="0.15">
      <c r="A217" s="22" t="s">
        <v>183</v>
      </c>
      <c r="B217" s="27" t="s">
        <v>5</v>
      </c>
      <c r="C217" s="27" t="s">
        <v>108</v>
      </c>
      <c r="D217" s="27" t="s">
        <v>152</v>
      </c>
      <c r="E217" s="33" t="s">
        <v>76</v>
      </c>
      <c r="F217" s="27" t="s">
        <v>1006</v>
      </c>
      <c r="G217" s="27"/>
      <c r="H217" s="33" t="s">
        <v>567</v>
      </c>
      <c r="I217" s="33">
        <v>2</v>
      </c>
    </row>
    <row r="218" spans="1:9" ht="24" x14ac:dyDescent="0.15">
      <c r="A218" s="22" t="s">
        <v>183</v>
      </c>
      <c r="B218" s="27" t="s">
        <v>5</v>
      </c>
      <c r="C218" s="27" t="s">
        <v>108</v>
      </c>
      <c r="D218" s="27" t="s">
        <v>295</v>
      </c>
      <c r="E218" s="33" t="s">
        <v>76</v>
      </c>
      <c r="F218" s="27" t="s">
        <v>991</v>
      </c>
      <c r="G218" s="27"/>
      <c r="H218" s="33"/>
      <c r="I218" s="33">
        <v>2</v>
      </c>
    </row>
    <row r="219" spans="1:9" ht="24" x14ac:dyDescent="0.15">
      <c r="A219" s="22" t="s">
        <v>183</v>
      </c>
      <c r="B219" s="27" t="s">
        <v>5</v>
      </c>
      <c r="C219" s="27" t="s">
        <v>108</v>
      </c>
      <c r="D219" s="27" t="s">
        <v>380</v>
      </c>
      <c r="E219" s="33" t="s">
        <v>76</v>
      </c>
      <c r="F219" s="27" t="s">
        <v>986</v>
      </c>
      <c r="G219" s="27" t="s">
        <v>987</v>
      </c>
      <c r="H219" s="33"/>
      <c r="I219" s="33">
        <v>1</v>
      </c>
    </row>
    <row r="220" spans="1:9" ht="24" x14ac:dyDescent="0.15">
      <c r="A220" s="22" t="s">
        <v>183</v>
      </c>
      <c r="B220" s="27" t="s">
        <v>5</v>
      </c>
      <c r="C220" s="27" t="s">
        <v>108</v>
      </c>
      <c r="D220" s="27" t="s">
        <v>79</v>
      </c>
      <c r="E220" s="33" t="s">
        <v>1</v>
      </c>
      <c r="F220" s="27" t="s">
        <v>988</v>
      </c>
      <c r="G220" s="27"/>
      <c r="H220" s="33"/>
      <c r="I220" s="33">
        <v>1</v>
      </c>
    </row>
    <row r="221" spans="1:9" ht="12" x14ac:dyDescent="0.15">
      <c r="A221" s="22" t="s">
        <v>183</v>
      </c>
      <c r="B221" s="27" t="s">
        <v>5</v>
      </c>
      <c r="C221" s="27" t="s">
        <v>108</v>
      </c>
      <c r="D221" s="27" t="s">
        <v>87</v>
      </c>
      <c r="E221" s="33" t="s">
        <v>76</v>
      </c>
      <c r="F221" s="27" t="s">
        <v>998</v>
      </c>
      <c r="G221" s="27"/>
      <c r="H221" s="33"/>
      <c r="I221" s="33">
        <v>1</v>
      </c>
    </row>
    <row r="222" spans="1:9" ht="12" x14ac:dyDescent="0.15">
      <c r="A222" s="22" t="s">
        <v>183</v>
      </c>
      <c r="B222" s="27" t="s">
        <v>5</v>
      </c>
      <c r="C222" s="27" t="s">
        <v>108</v>
      </c>
      <c r="D222" s="27" t="s">
        <v>147</v>
      </c>
      <c r="E222" s="33" t="s">
        <v>76</v>
      </c>
      <c r="F222" s="27" t="s">
        <v>1007</v>
      </c>
      <c r="G222" s="27"/>
      <c r="H222" s="33" t="s">
        <v>567</v>
      </c>
      <c r="I222" s="33">
        <v>2</v>
      </c>
    </row>
    <row r="223" spans="1:9" ht="24" x14ac:dyDescent="0.15">
      <c r="A223" s="22" t="s">
        <v>183</v>
      </c>
      <c r="B223" s="27" t="s">
        <v>5</v>
      </c>
      <c r="C223" s="27" t="s">
        <v>108</v>
      </c>
      <c r="D223" s="27" t="s">
        <v>29</v>
      </c>
      <c r="E223" s="33" t="s">
        <v>76</v>
      </c>
      <c r="F223" s="27" t="s">
        <v>992</v>
      </c>
      <c r="G223" s="27" t="s">
        <v>993</v>
      </c>
      <c r="H223" s="33"/>
      <c r="I223" s="33">
        <v>1</v>
      </c>
    </row>
    <row r="224" spans="1:9" ht="12" x14ac:dyDescent="0.15">
      <c r="A224" s="22" t="s">
        <v>183</v>
      </c>
      <c r="B224" s="27" t="s">
        <v>5</v>
      </c>
      <c r="C224" s="27" t="s">
        <v>108</v>
      </c>
      <c r="D224" s="27" t="s">
        <v>288</v>
      </c>
      <c r="E224" s="33" t="s">
        <v>96</v>
      </c>
      <c r="F224" s="27" t="s">
        <v>989</v>
      </c>
      <c r="G224" s="27"/>
      <c r="H224" s="33"/>
      <c r="I224" s="33">
        <v>1</v>
      </c>
    </row>
    <row r="225" spans="1:9" ht="36" x14ac:dyDescent="0.15">
      <c r="A225" s="22" t="s">
        <v>183</v>
      </c>
      <c r="B225" s="27" t="s">
        <v>5</v>
      </c>
      <c r="C225" s="27" t="s">
        <v>108</v>
      </c>
      <c r="D225" s="27" t="s">
        <v>86</v>
      </c>
      <c r="E225" s="33" t="s">
        <v>76</v>
      </c>
      <c r="F225" s="27" t="s">
        <v>994</v>
      </c>
      <c r="G225" s="27" t="s">
        <v>995</v>
      </c>
      <c r="H225" s="33"/>
      <c r="I225" s="33">
        <v>1</v>
      </c>
    </row>
    <row r="226" spans="1:9" ht="36" x14ac:dyDescent="0.15">
      <c r="A226" s="22" t="s">
        <v>183</v>
      </c>
      <c r="B226" s="27" t="s">
        <v>5</v>
      </c>
      <c r="C226" s="27" t="s">
        <v>108</v>
      </c>
      <c r="D226" s="27" t="s">
        <v>56</v>
      </c>
      <c r="E226" s="33" t="s">
        <v>317</v>
      </c>
      <c r="F226" s="27" t="s">
        <v>762</v>
      </c>
      <c r="G226" s="27" t="s">
        <v>762</v>
      </c>
      <c r="H226" s="27" t="s">
        <v>762</v>
      </c>
      <c r="I226" s="33">
        <v>1</v>
      </c>
    </row>
    <row r="227" spans="1:9" ht="24" x14ac:dyDescent="0.15">
      <c r="A227" s="22" t="s">
        <v>183</v>
      </c>
      <c r="B227" s="27" t="s">
        <v>5</v>
      </c>
      <c r="C227" s="27" t="s">
        <v>108</v>
      </c>
      <c r="D227" s="27" t="s">
        <v>833</v>
      </c>
      <c r="E227" s="33" t="s">
        <v>76</v>
      </c>
      <c r="F227" s="27" t="s">
        <v>834</v>
      </c>
      <c r="G227" s="27" t="s">
        <v>763</v>
      </c>
      <c r="H227" s="33"/>
      <c r="I227" s="33">
        <v>1</v>
      </c>
    </row>
    <row r="228" spans="1:9" ht="24" x14ac:dyDescent="0.15">
      <c r="A228" s="22" t="s">
        <v>183</v>
      </c>
      <c r="B228" s="27" t="s">
        <v>5</v>
      </c>
      <c r="C228" s="27" t="s">
        <v>108</v>
      </c>
      <c r="D228" s="27" t="s">
        <v>13</v>
      </c>
      <c r="E228" s="33" t="s">
        <v>238</v>
      </c>
      <c r="F228" s="27" t="s">
        <v>1002</v>
      </c>
      <c r="G228" s="27"/>
      <c r="H228" s="33"/>
      <c r="I228" s="33">
        <v>1</v>
      </c>
    </row>
    <row r="229" spans="1:9" ht="12" x14ac:dyDescent="0.15">
      <c r="A229" s="22" t="s">
        <v>183</v>
      </c>
      <c r="B229" s="27" t="s">
        <v>5</v>
      </c>
      <c r="C229" s="27" t="s">
        <v>108</v>
      </c>
      <c r="D229" s="27" t="s">
        <v>292</v>
      </c>
      <c r="E229" s="33" t="s">
        <v>238</v>
      </c>
      <c r="F229" s="27" t="s">
        <v>1001</v>
      </c>
      <c r="G229" s="27"/>
      <c r="H229" s="33"/>
      <c r="I229" s="33">
        <v>1</v>
      </c>
    </row>
    <row r="230" spans="1:9" ht="12" x14ac:dyDescent="0.15">
      <c r="A230" s="22" t="s">
        <v>183</v>
      </c>
      <c r="B230" s="27" t="s">
        <v>5</v>
      </c>
      <c r="C230" s="27" t="s">
        <v>108</v>
      </c>
      <c r="D230" s="27" t="s">
        <v>248</v>
      </c>
      <c r="E230" s="33" t="s">
        <v>58</v>
      </c>
      <c r="F230" s="27" t="s">
        <v>1000</v>
      </c>
      <c r="G230" s="27"/>
      <c r="H230" s="33"/>
      <c r="I230" s="33">
        <v>1</v>
      </c>
    </row>
    <row r="231" spans="1:9" ht="24" x14ac:dyDescent="0.15">
      <c r="A231" s="22" t="s">
        <v>183</v>
      </c>
      <c r="B231" s="27" t="s">
        <v>5</v>
      </c>
      <c r="C231" s="27" t="s">
        <v>108</v>
      </c>
      <c r="D231" s="27" t="s">
        <v>73</v>
      </c>
      <c r="E231" s="33" t="s">
        <v>238</v>
      </c>
      <c r="F231" s="27" t="s">
        <v>999</v>
      </c>
      <c r="G231" s="27"/>
      <c r="H231" s="33"/>
      <c r="I231" s="33">
        <v>1</v>
      </c>
    </row>
    <row r="232" spans="1:9" ht="24" x14ac:dyDescent="0.15">
      <c r="A232" s="22" t="s">
        <v>183</v>
      </c>
      <c r="B232" s="27" t="s">
        <v>5</v>
      </c>
      <c r="C232" s="27" t="s">
        <v>108</v>
      </c>
      <c r="D232" s="27" t="s">
        <v>835</v>
      </c>
      <c r="E232" s="33" t="s">
        <v>76</v>
      </c>
      <c r="F232" s="27" t="s">
        <v>954</v>
      </c>
      <c r="G232" s="27"/>
      <c r="H232" s="33"/>
      <c r="I232" s="33">
        <v>1</v>
      </c>
    </row>
    <row r="233" spans="1:9" ht="24" x14ac:dyDescent="0.15">
      <c r="A233" s="22" t="s">
        <v>183</v>
      </c>
      <c r="B233" s="27" t="s">
        <v>5</v>
      </c>
      <c r="C233" s="27" t="s">
        <v>108</v>
      </c>
      <c r="D233" s="27" t="s">
        <v>836</v>
      </c>
      <c r="E233" s="33" t="s">
        <v>76</v>
      </c>
      <c r="F233" s="27" t="s">
        <v>953</v>
      </c>
      <c r="G233" s="27"/>
      <c r="H233" s="33"/>
      <c r="I233" s="33">
        <v>1</v>
      </c>
    </row>
    <row r="234" spans="1:9" ht="24" x14ac:dyDescent="0.15">
      <c r="A234" s="22" t="s">
        <v>183</v>
      </c>
      <c r="B234" s="27" t="s">
        <v>5</v>
      </c>
      <c r="C234" s="27" t="s">
        <v>108</v>
      </c>
      <c r="D234" s="27" t="s">
        <v>837</v>
      </c>
      <c r="E234" s="33" t="s">
        <v>76</v>
      </c>
      <c r="F234" s="27" t="s">
        <v>952</v>
      </c>
      <c r="G234" s="27"/>
      <c r="H234" s="33"/>
      <c r="I234" s="33">
        <v>1</v>
      </c>
    </row>
    <row r="235" spans="1:9" ht="24" x14ac:dyDescent="0.15">
      <c r="A235" s="22" t="s">
        <v>183</v>
      </c>
      <c r="B235" s="27" t="s">
        <v>5</v>
      </c>
      <c r="C235" s="27" t="s">
        <v>108</v>
      </c>
      <c r="D235" s="27" t="s">
        <v>375</v>
      </c>
      <c r="E235" s="33" t="s">
        <v>76</v>
      </c>
      <c r="F235" s="27" t="s">
        <v>950</v>
      </c>
      <c r="G235" s="27" t="s">
        <v>951</v>
      </c>
      <c r="H235" s="33"/>
      <c r="I235" s="33">
        <v>2</v>
      </c>
    </row>
    <row r="236" spans="1:9" ht="24" x14ac:dyDescent="0.15">
      <c r="A236" s="22" t="s">
        <v>183</v>
      </c>
      <c r="B236" s="27" t="s">
        <v>5</v>
      </c>
      <c r="C236" s="27" t="s">
        <v>108</v>
      </c>
      <c r="D236" s="27" t="s">
        <v>838</v>
      </c>
      <c r="E236" s="33" t="s">
        <v>76</v>
      </c>
      <c r="F236" s="27" t="s">
        <v>949</v>
      </c>
      <c r="G236" s="27"/>
      <c r="H236" s="33"/>
      <c r="I236" s="33">
        <v>1</v>
      </c>
    </row>
    <row r="237" spans="1:9" ht="24" x14ac:dyDescent="0.15">
      <c r="A237" s="22" t="s">
        <v>183</v>
      </c>
      <c r="B237" s="27" t="s">
        <v>5</v>
      </c>
      <c r="C237" s="27" t="s">
        <v>108</v>
      </c>
      <c r="D237" s="27" t="s">
        <v>839</v>
      </c>
      <c r="E237" s="33" t="s">
        <v>76</v>
      </c>
      <c r="F237" s="27" t="s">
        <v>916</v>
      </c>
      <c r="G237" s="27" t="s">
        <v>917</v>
      </c>
      <c r="H237" s="33"/>
      <c r="I237" s="33">
        <v>1</v>
      </c>
    </row>
    <row r="238" spans="1:9" ht="24" x14ac:dyDescent="0.15">
      <c r="A238" s="22" t="s">
        <v>183</v>
      </c>
      <c r="B238" s="27" t="s">
        <v>151</v>
      </c>
      <c r="C238" s="27" t="s">
        <v>349</v>
      </c>
      <c r="D238" s="27" t="s">
        <v>840</v>
      </c>
      <c r="E238" s="33" t="s">
        <v>76</v>
      </c>
      <c r="F238" s="27" t="s">
        <v>914</v>
      </c>
      <c r="G238" s="27" t="s">
        <v>915</v>
      </c>
      <c r="H238" s="33"/>
      <c r="I238" s="33">
        <v>1</v>
      </c>
    </row>
    <row r="239" spans="1:9" ht="24" x14ac:dyDescent="0.15">
      <c r="A239" s="22" t="s">
        <v>183</v>
      </c>
      <c r="B239" s="27" t="s">
        <v>151</v>
      </c>
      <c r="C239" s="27" t="s">
        <v>349</v>
      </c>
      <c r="D239" s="27" t="s">
        <v>156</v>
      </c>
      <c r="E239" s="33" t="s">
        <v>150</v>
      </c>
      <c r="F239" s="27" t="s">
        <v>693</v>
      </c>
      <c r="G239" s="27" t="s">
        <v>693</v>
      </c>
      <c r="H239" s="33" t="s">
        <v>351</v>
      </c>
      <c r="I239" s="33">
        <v>1</v>
      </c>
    </row>
    <row r="240" spans="1:9" ht="24" x14ac:dyDescent="0.15">
      <c r="A240" s="22" t="s">
        <v>183</v>
      </c>
      <c r="B240" s="27" t="s">
        <v>151</v>
      </c>
      <c r="C240" s="27" t="s">
        <v>349</v>
      </c>
      <c r="D240" s="27" t="s">
        <v>130</v>
      </c>
      <c r="E240" s="33" t="s">
        <v>150</v>
      </c>
      <c r="F240" s="27" t="s">
        <v>913</v>
      </c>
      <c r="G240" s="27"/>
      <c r="H240" s="33" t="s">
        <v>565</v>
      </c>
      <c r="I240" s="33">
        <v>1</v>
      </c>
    </row>
    <row r="241" spans="1:9" ht="24" x14ac:dyDescent="0.15">
      <c r="A241" s="22" t="s">
        <v>183</v>
      </c>
      <c r="B241" s="27" t="s">
        <v>151</v>
      </c>
      <c r="C241" s="27" t="s">
        <v>349</v>
      </c>
      <c r="D241" s="27" t="s">
        <v>316</v>
      </c>
      <c r="E241" s="33" t="s">
        <v>138</v>
      </c>
      <c r="F241" s="27" t="s">
        <v>496</v>
      </c>
      <c r="G241" s="27" t="s">
        <v>497</v>
      </c>
      <c r="H241" s="33" t="s">
        <v>415</v>
      </c>
      <c r="I241" s="33">
        <v>1</v>
      </c>
    </row>
    <row r="242" spans="1:9" ht="24" x14ac:dyDescent="0.15">
      <c r="A242" s="22" t="s">
        <v>183</v>
      </c>
      <c r="B242" s="27" t="s">
        <v>151</v>
      </c>
      <c r="C242" s="27" t="s">
        <v>349</v>
      </c>
      <c r="D242" s="27" t="s">
        <v>166</v>
      </c>
      <c r="E242" s="33" t="s">
        <v>195</v>
      </c>
      <c r="F242" s="27" t="s">
        <v>498</v>
      </c>
      <c r="G242" s="27" t="s">
        <v>499</v>
      </c>
      <c r="H242" s="33" t="s">
        <v>415</v>
      </c>
      <c r="I242" s="33">
        <v>1</v>
      </c>
    </row>
    <row r="243" spans="1:9" ht="24" x14ac:dyDescent="0.15">
      <c r="A243" s="22" t="s">
        <v>183</v>
      </c>
      <c r="B243" s="27" t="s">
        <v>151</v>
      </c>
      <c r="C243" s="27" t="s">
        <v>349</v>
      </c>
      <c r="D243" s="27" t="s">
        <v>19</v>
      </c>
      <c r="E243" s="33" t="s">
        <v>150</v>
      </c>
      <c r="F243" s="27" t="s">
        <v>500</v>
      </c>
      <c r="G243" s="27" t="s">
        <v>501</v>
      </c>
      <c r="H243" s="33" t="s">
        <v>415</v>
      </c>
      <c r="I243" s="33">
        <v>1</v>
      </c>
    </row>
    <row r="244" spans="1:9" ht="12" x14ac:dyDescent="0.15">
      <c r="A244" s="22" t="s">
        <v>183</v>
      </c>
      <c r="B244" s="27" t="s">
        <v>151</v>
      </c>
      <c r="C244" s="27" t="s">
        <v>237</v>
      </c>
      <c r="D244" s="27" t="s">
        <v>12</v>
      </c>
      <c r="E244" s="33" t="s">
        <v>258</v>
      </c>
      <c r="F244" s="27" t="s">
        <v>502</v>
      </c>
      <c r="G244" s="27" t="s">
        <v>502</v>
      </c>
      <c r="H244" s="33" t="s">
        <v>415</v>
      </c>
      <c r="I244" s="33">
        <v>1</v>
      </c>
    </row>
    <row r="245" spans="1:9" ht="12" x14ac:dyDescent="0.15">
      <c r="A245" s="22" t="s">
        <v>183</v>
      </c>
      <c r="B245" s="27" t="s">
        <v>151</v>
      </c>
      <c r="C245" s="27" t="s">
        <v>237</v>
      </c>
      <c r="D245" s="27" t="s">
        <v>305</v>
      </c>
      <c r="E245" s="33" t="s">
        <v>258</v>
      </c>
      <c r="F245" s="27" t="s">
        <v>503</v>
      </c>
      <c r="G245" s="27" t="s">
        <v>503</v>
      </c>
      <c r="H245" s="33" t="s">
        <v>415</v>
      </c>
      <c r="I245" s="33">
        <v>1</v>
      </c>
    </row>
    <row r="246" spans="1:9" ht="24" x14ac:dyDescent="0.15">
      <c r="A246" s="22" t="s">
        <v>183</v>
      </c>
      <c r="B246" s="27" t="s">
        <v>151</v>
      </c>
      <c r="C246" s="27" t="s">
        <v>237</v>
      </c>
      <c r="D246" s="27" t="s">
        <v>212</v>
      </c>
      <c r="E246" s="33" t="s">
        <v>381</v>
      </c>
      <c r="F246" s="27" t="s">
        <v>504</v>
      </c>
      <c r="G246" s="27" t="s">
        <v>505</v>
      </c>
      <c r="H246" s="33" t="s">
        <v>415</v>
      </c>
      <c r="I246" s="33">
        <v>1</v>
      </c>
    </row>
    <row r="247" spans="1:9" ht="36" x14ac:dyDescent="0.15">
      <c r="A247" s="22" t="s">
        <v>183</v>
      </c>
      <c r="B247" s="27" t="s">
        <v>151</v>
      </c>
      <c r="C247" s="27" t="s">
        <v>237</v>
      </c>
      <c r="D247" s="27" t="s">
        <v>841</v>
      </c>
      <c r="E247" s="33" t="s">
        <v>76</v>
      </c>
      <c r="F247" s="27" t="s">
        <v>841</v>
      </c>
      <c r="G247" s="27" t="s">
        <v>506</v>
      </c>
      <c r="H247" s="33" t="s">
        <v>415</v>
      </c>
      <c r="I247" s="33">
        <v>1</v>
      </c>
    </row>
    <row r="248" spans="1:9" ht="24" x14ac:dyDescent="0.15">
      <c r="A248" s="22" t="s">
        <v>183</v>
      </c>
      <c r="B248" s="27" t="s">
        <v>151</v>
      </c>
      <c r="C248" s="27" t="s">
        <v>237</v>
      </c>
      <c r="D248" s="27" t="s">
        <v>62</v>
      </c>
      <c r="E248" s="33" t="s">
        <v>270</v>
      </c>
      <c r="F248" s="27" t="s">
        <v>689</v>
      </c>
      <c r="G248" s="27" t="s">
        <v>690</v>
      </c>
      <c r="H248" s="33" t="s">
        <v>415</v>
      </c>
      <c r="I248" s="33">
        <v>2</v>
      </c>
    </row>
    <row r="249" spans="1:9" ht="24" x14ac:dyDescent="0.15">
      <c r="A249" s="22" t="s">
        <v>183</v>
      </c>
      <c r="B249" s="27" t="s">
        <v>151</v>
      </c>
      <c r="C249" s="27" t="s">
        <v>237</v>
      </c>
      <c r="D249" s="27" t="s">
        <v>842</v>
      </c>
      <c r="E249" s="33" t="s">
        <v>76</v>
      </c>
      <c r="F249" s="27" t="s">
        <v>911</v>
      </c>
      <c r="G249" s="27" t="s">
        <v>912</v>
      </c>
      <c r="H249" s="33"/>
      <c r="I249" s="33">
        <v>2</v>
      </c>
    </row>
    <row r="250" spans="1:9" ht="24" x14ac:dyDescent="0.15">
      <c r="A250" s="22" t="s">
        <v>183</v>
      </c>
      <c r="B250" s="27" t="s">
        <v>151</v>
      </c>
      <c r="C250" s="27" t="s">
        <v>237</v>
      </c>
      <c r="D250" s="27" t="s">
        <v>843</v>
      </c>
      <c r="E250" s="33" t="s">
        <v>76</v>
      </c>
      <c r="F250" s="27" t="s">
        <v>909</v>
      </c>
      <c r="G250" s="27" t="s">
        <v>910</v>
      </c>
      <c r="H250" s="33"/>
      <c r="I250" s="33">
        <v>1</v>
      </c>
    </row>
    <row r="251" spans="1:9" ht="12" x14ac:dyDescent="0.15">
      <c r="A251" s="22" t="s">
        <v>183</v>
      </c>
      <c r="B251" s="27" t="s">
        <v>151</v>
      </c>
      <c r="C251" s="27" t="s">
        <v>237</v>
      </c>
      <c r="D251" s="27" t="s">
        <v>127</v>
      </c>
      <c r="E251" s="33" t="s">
        <v>381</v>
      </c>
      <c r="F251" s="27" t="s">
        <v>908</v>
      </c>
      <c r="G251" s="27"/>
      <c r="H251" s="33"/>
      <c r="I251" s="33">
        <v>2</v>
      </c>
    </row>
    <row r="252" spans="1:9" ht="24" x14ac:dyDescent="0.15">
      <c r="A252" s="22" t="s">
        <v>183</v>
      </c>
      <c r="B252" s="27" t="s">
        <v>151</v>
      </c>
      <c r="C252" s="27" t="s">
        <v>237</v>
      </c>
      <c r="D252" s="27" t="s">
        <v>308</v>
      </c>
      <c r="E252" s="33" t="s">
        <v>381</v>
      </c>
      <c r="F252" s="27" t="s">
        <v>907</v>
      </c>
      <c r="G252" s="27"/>
      <c r="H252" s="33"/>
      <c r="I252" s="33">
        <v>2</v>
      </c>
    </row>
    <row r="253" spans="1:9" ht="12" x14ac:dyDescent="0.15">
      <c r="A253" s="22" t="s">
        <v>183</v>
      </c>
      <c r="B253" s="27" t="s">
        <v>151</v>
      </c>
      <c r="C253" s="27" t="s">
        <v>237</v>
      </c>
      <c r="D253" s="27" t="s">
        <v>11</v>
      </c>
      <c r="E253" s="33" t="s">
        <v>261</v>
      </c>
      <c r="F253" s="27" t="s">
        <v>691</v>
      </c>
      <c r="G253" s="27" t="s">
        <v>691</v>
      </c>
      <c r="H253" s="33" t="s">
        <v>415</v>
      </c>
      <c r="I253" s="33">
        <v>1</v>
      </c>
    </row>
    <row r="254" spans="1:9" ht="12" x14ac:dyDescent="0.15">
      <c r="A254" s="22" t="s">
        <v>183</v>
      </c>
      <c r="B254" s="27" t="s">
        <v>151</v>
      </c>
      <c r="C254" s="27" t="s">
        <v>237</v>
      </c>
      <c r="D254" s="27" t="s">
        <v>115</v>
      </c>
      <c r="E254" s="33" t="s">
        <v>244</v>
      </c>
      <c r="F254" s="27" t="s">
        <v>906</v>
      </c>
      <c r="G254" s="27"/>
      <c r="H254" s="33"/>
      <c r="I254" s="33">
        <v>1</v>
      </c>
    </row>
    <row r="255" spans="1:9" ht="12" x14ac:dyDescent="0.15">
      <c r="A255" s="22" t="s">
        <v>183</v>
      </c>
      <c r="B255" s="27" t="s">
        <v>151</v>
      </c>
      <c r="C255" s="27" t="s">
        <v>237</v>
      </c>
      <c r="D255" s="27" t="s">
        <v>313</v>
      </c>
      <c r="E255" s="33" t="s">
        <v>261</v>
      </c>
      <c r="F255" s="27" t="s">
        <v>692</v>
      </c>
      <c r="G255" s="27" t="s">
        <v>692</v>
      </c>
      <c r="H255" s="33" t="s">
        <v>415</v>
      </c>
      <c r="I255" s="33">
        <v>1</v>
      </c>
    </row>
    <row r="256" spans="1:9" ht="24" x14ac:dyDescent="0.15">
      <c r="A256" s="22" t="s">
        <v>183</v>
      </c>
      <c r="B256" s="27" t="s">
        <v>151</v>
      </c>
      <c r="C256" s="27" t="s">
        <v>237</v>
      </c>
      <c r="D256" s="27" t="s">
        <v>95</v>
      </c>
      <c r="E256" s="33" t="s">
        <v>150</v>
      </c>
      <c r="F256" s="27" t="s">
        <v>695</v>
      </c>
      <c r="G256" s="27" t="s">
        <v>695</v>
      </c>
      <c r="H256" s="33" t="s">
        <v>415</v>
      </c>
      <c r="I256" s="33">
        <v>1</v>
      </c>
    </row>
    <row r="257" spans="1:9" ht="12" x14ac:dyDescent="0.15">
      <c r="A257" s="22" t="s">
        <v>183</v>
      </c>
      <c r="B257" s="27" t="s">
        <v>151</v>
      </c>
      <c r="C257" s="27" t="s">
        <v>237</v>
      </c>
      <c r="D257" s="27" t="s">
        <v>269</v>
      </c>
      <c r="E257" s="33" t="s">
        <v>258</v>
      </c>
      <c r="F257" s="27" t="s">
        <v>905</v>
      </c>
      <c r="G257" s="27"/>
      <c r="H257" s="33"/>
      <c r="I257" s="33">
        <v>1</v>
      </c>
    </row>
    <row r="258" spans="1:9" ht="12" x14ac:dyDescent="0.15">
      <c r="A258" s="22" t="s">
        <v>183</v>
      </c>
      <c r="B258" s="27" t="s">
        <v>151</v>
      </c>
      <c r="C258" s="27" t="s">
        <v>237</v>
      </c>
      <c r="D258" s="27" t="s">
        <v>80</v>
      </c>
      <c r="E258" s="33" t="s">
        <v>258</v>
      </c>
      <c r="F258" s="27" t="s">
        <v>904</v>
      </c>
      <c r="G258" s="27"/>
      <c r="H258" s="33"/>
      <c r="I258" s="33">
        <v>1</v>
      </c>
    </row>
    <row r="259" spans="1:9" ht="12" x14ac:dyDescent="0.15">
      <c r="A259" s="22" t="s">
        <v>183</v>
      </c>
      <c r="B259" s="27" t="s">
        <v>151</v>
      </c>
      <c r="C259" s="27" t="s">
        <v>237</v>
      </c>
      <c r="D259" s="27" t="s">
        <v>307</v>
      </c>
      <c r="E259" s="33" t="s">
        <v>150</v>
      </c>
      <c r="F259" s="27" t="s">
        <v>903</v>
      </c>
      <c r="G259" s="27"/>
      <c r="H259" s="33"/>
      <c r="I259" s="33">
        <v>1</v>
      </c>
    </row>
    <row r="260" spans="1:9" ht="12" x14ac:dyDescent="0.15">
      <c r="A260" s="22" t="s">
        <v>183</v>
      </c>
      <c r="B260" s="27" t="s">
        <v>151</v>
      </c>
      <c r="C260" s="27" t="s">
        <v>237</v>
      </c>
      <c r="D260" s="27" t="s">
        <v>99</v>
      </c>
      <c r="E260" s="33" t="s">
        <v>138</v>
      </c>
      <c r="F260" s="27" t="s">
        <v>694</v>
      </c>
      <c r="G260" s="27" t="s">
        <v>694</v>
      </c>
      <c r="H260" s="33"/>
      <c r="I260" s="33">
        <v>1</v>
      </c>
    </row>
    <row r="261" spans="1:9" ht="12" x14ac:dyDescent="0.15">
      <c r="A261" s="22" t="s">
        <v>183</v>
      </c>
      <c r="B261" s="27" t="s">
        <v>151</v>
      </c>
      <c r="C261" s="27" t="s">
        <v>237</v>
      </c>
      <c r="D261" s="27" t="s">
        <v>385</v>
      </c>
      <c r="E261" s="33" t="s">
        <v>150</v>
      </c>
      <c r="F261" s="27" t="s">
        <v>385</v>
      </c>
      <c r="G261" s="27" t="s">
        <v>385</v>
      </c>
      <c r="H261" s="33"/>
      <c r="I261" s="33">
        <v>1</v>
      </c>
    </row>
    <row r="262" spans="1:9" ht="12" x14ac:dyDescent="0.15">
      <c r="A262" s="22" t="s">
        <v>183</v>
      </c>
      <c r="B262" s="27" t="s">
        <v>151</v>
      </c>
      <c r="C262" s="27" t="s">
        <v>237</v>
      </c>
      <c r="D262" s="27" t="s">
        <v>246</v>
      </c>
      <c r="E262" s="33" t="s">
        <v>150</v>
      </c>
      <c r="F262" s="27" t="s">
        <v>697</v>
      </c>
      <c r="G262" s="27"/>
      <c r="H262" s="33"/>
      <c r="I262" s="33">
        <v>1</v>
      </c>
    </row>
    <row r="263" spans="1:9" ht="24" x14ac:dyDescent="0.15">
      <c r="A263" s="22" t="s">
        <v>183</v>
      </c>
      <c r="B263" s="27" t="s">
        <v>151</v>
      </c>
      <c r="C263" s="27" t="s">
        <v>245</v>
      </c>
      <c r="D263" s="27" t="s">
        <v>44</v>
      </c>
      <c r="E263" s="33" t="s">
        <v>150</v>
      </c>
      <c r="F263" s="27" t="s">
        <v>902</v>
      </c>
      <c r="G263" s="27"/>
      <c r="H263" s="33"/>
      <c r="I263" s="33">
        <v>1</v>
      </c>
    </row>
    <row r="264" spans="1:9" ht="12" x14ac:dyDescent="0.15">
      <c r="A264" s="22" t="s">
        <v>183</v>
      </c>
      <c r="B264" s="27" t="s">
        <v>151</v>
      </c>
      <c r="C264" s="27" t="s">
        <v>245</v>
      </c>
      <c r="D264" s="27" t="s">
        <v>263</v>
      </c>
      <c r="E264" s="33" t="s">
        <v>132</v>
      </c>
      <c r="F264" s="27" t="s">
        <v>696</v>
      </c>
      <c r="G264" s="27"/>
      <c r="H264" s="33"/>
      <c r="I264" s="33">
        <v>1</v>
      </c>
    </row>
    <row r="265" spans="1:9" ht="24" x14ac:dyDescent="0.15">
      <c r="A265" s="22" t="s">
        <v>183</v>
      </c>
      <c r="B265" s="27" t="s">
        <v>151</v>
      </c>
      <c r="C265" s="27" t="s">
        <v>245</v>
      </c>
      <c r="D265" s="27" t="s">
        <v>166</v>
      </c>
      <c r="E265" s="33" t="s">
        <v>195</v>
      </c>
      <c r="F265" s="27" t="s">
        <v>698</v>
      </c>
      <c r="G265" s="27" t="s">
        <v>699</v>
      </c>
      <c r="H265" s="33"/>
      <c r="I265" s="33">
        <v>1</v>
      </c>
    </row>
    <row r="266" spans="1:9" ht="12" x14ac:dyDescent="0.15">
      <c r="A266" s="22" t="s">
        <v>183</v>
      </c>
      <c r="B266" s="27" t="s">
        <v>151</v>
      </c>
      <c r="C266" s="27" t="s">
        <v>245</v>
      </c>
      <c r="D266" s="27" t="s">
        <v>126</v>
      </c>
      <c r="E266" s="33" t="s">
        <v>150</v>
      </c>
      <c r="F266" s="27" t="s">
        <v>700</v>
      </c>
      <c r="G266" s="27"/>
      <c r="H266" s="33"/>
      <c r="I266" s="33">
        <v>1</v>
      </c>
    </row>
    <row r="267" spans="1:9" ht="36" x14ac:dyDescent="0.15">
      <c r="A267" s="22" t="s">
        <v>183</v>
      </c>
      <c r="B267" s="27" t="s">
        <v>151</v>
      </c>
      <c r="C267" s="27" t="s">
        <v>245</v>
      </c>
      <c r="D267" s="27" t="s">
        <v>363</v>
      </c>
      <c r="E267" s="33" t="s">
        <v>244</v>
      </c>
      <c r="F267" s="27" t="s">
        <v>701</v>
      </c>
      <c r="G267" s="27" t="s">
        <v>702</v>
      </c>
      <c r="H267" s="33" t="s">
        <v>351</v>
      </c>
      <c r="I267" s="33">
        <v>2</v>
      </c>
    </row>
    <row r="268" spans="1:9" ht="24" x14ac:dyDescent="0.15">
      <c r="A268" s="22" t="s">
        <v>183</v>
      </c>
      <c r="B268" s="27" t="s">
        <v>151</v>
      </c>
      <c r="C268" s="27" t="s">
        <v>324</v>
      </c>
      <c r="D268" s="27" t="s">
        <v>273</v>
      </c>
      <c r="E268" s="33" t="s">
        <v>54</v>
      </c>
      <c r="F268" s="27" t="s">
        <v>703</v>
      </c>
      <c r="G268" s="27" t="s">
        <v>704</v>
      </c>
      <c r="H268" s="33" t="s">
        <v>258</v>
      </c>
      <c r="I268" s="33">
        <v>2</v>
      </c>
    </row>
    <row r="269" spans="1:9" ht="24" x14ac:dyDescent="0.15">
      <c r="A269" s="22" t="s">
        <v>183</v>
      </c>
      <c r="B269" s="27" t="s">
        <v>151</v>
      </c>
      <c r="C269" s="27" t="s">
        <v>324</v>
      </c>
      <c r="D269" s="27" t="s">
        <v>241</v>
      </c>
      <c r="E269" s="33" t="s">
        <v>170</v>
      </c>
      <c r="F269" s="27" t="s">
        <v>901</v>
      </c>
      <c r="G269" s="27"/>
      <c r="H269" s="33" t="s">
        <v>565</v>
      </c>
      <c r="I269" s="33">
        <v>1</v>
      </c>
    </row>
    <row r="270" spans="1:9" ht="24" x14ac:dyDescent="0.15">
      <c r="A270" s="22" t="s">
        <v>183</v>
      </c>
      <c r="B270" s="27" t="s">
        <v>151</v>
      </c>
      <c r="C270" s="27" t="s">
        <v>324</v>
      </c>
      <c r="D270" s="27" t="s">
        <v>337</v>
      </c>
      <c r="E270" s="33" t="s">
        <v>195</v>
      </c>
      <c r="F270" s="27" t="s">
        <v>705</v>
      </c>
      <c r="G270" s="27" t="s">
        <v>699</v>
      </c>
      <c r="H270" s="33"/>
      <c r="I270" s="33">
        <v>1</v>
      </c>
    </row>
    <row r="271" spans="1:9" ht="24" x14ac:dyDescent="0.15">
      <c r="A271" s="22" t="s">
        <v>183</v>
      </c>
      <c r="B271" s="27" t="s">
        <v>151</v>
      </c>
      <c r="C271" s="27" t="s">
        <v>324</v>
      </c>
      <c r="D271" s="27" t="s">
        <v>218</v>
      </c>
      <c r="E271" s="33" t="s">
        <v>138</v>
      </c>
      <c r="F271" s="27" t="s">
        <v>707</v>
      </c>
      <c r="G271" s="27" t="s">
        <v>706</v>
      </c>
      <c r="H271" s="33"/>
      <c r="I271" s="33">
        <v>1</v>
      </c>
    </row>
    <row r="272" spans="1:9" ht="24" x14ac:dyDescent="0.15">
      <c r="A272" s="22" t="s">
        <v>183</v>
      </c>
      <c r="B272" s="27" t="s">
        <v>151</v>
      </c>
      <c r="C272" s="27" t="s">
        <v>125</v>
      </c>
      <c r="D272" s="27" t="s">
        <v>217</v>
      </c>
      <c r="E272" s="33" t="s">
        <v>76</v>
      </c>
      <c r="F272" s="27" t="s">
        <v>899</v>
      </c>
      <c r="G272" s="27" t="s">
        <v>900</v>
      </c>
      <c r="H272" s="33"/>
      <c r="I272" s="33">
        <v>1</v>
      </c>
    </row>
    <row r="273" spans="1:9" ht="24" x14ac:dyDescent="0.15">
      <c r="A273" s="22" t="s">
        <v>183</v>
      </c>
      <c r="B273" s="27" t="s">
        <v>151</v>
      </c>
      <c r="C273" s="27" t="s">
        <v>125</v>
      </c>
      <c r="D273" s="27" t="s">
        <v>253</v>
      </c>
      <c r="E273" s="33" t="s">
        <v>17</v>
      </c>
      <c r="F273" s="27" t="s">
        <v>708</v>
      </c>
      <c r="G273" s="27" t="s">
        <v>709</v>
      </c>
      <c r="H273" s="33"/>
      <c r="I273" s="33">
        <v>1</v>
      </c>
    </row>
    <row r="274" spans="1:9" ht="12" x14ac:dyDescent="0.15">
      <c r="A274" s="22" t="s">
        <v>183</v>
      </c>
      <c r="B274" s="27" t="s">
        <v>151</v>
      </c>
      <c r="C274" s="27" t="s">
        <v>125</v>
      </c>
      <c r="D274" s="27" t="s">
        <v>330</v>
      </c>
      <c r="E274" s="33" t="s">
        <v>244</v>
      </c>
      <c r="F274" s="27" t="s">
        <v>898</v>
      </c>
      <c r="G274" s="27"/>
      <c r="H274" s="33" t="s">
        <v>565</v>
      </c>
      <c r="I274" s="33">
        <v>1</v>
      </c>
    </row>
    <row r="275" spans="1:9" ht="12" x14ac:dyDescent="0.15">
      <c r="A275" s="22" t="s">
        <v>183</v>
      </c>
      <c r="B275" s="27" t="s">
        <v>151</v>
      </c>
      <c r="C275" s="27" t="s">
        <v>125</v>
      </c>
      <c r="D275" s="27" t="s">
        <v>378</v>
      </c>
      <c r="E275" s="33" t="s">
        <v>150</v>
      </c>
      <c r="F275" s="27" t="s">
        <v>710</v>
      </c>
      <c r="G275" s="27"/>
      <c r="H275" s="33"/>
      <c r="I275" s="33">
        <v>2</v>
      </c>
    </row>
    <row r="276" spans="1:9" ht="24" x14ac:dyDescent="0.15">
      <c r="A276" s="22" t="s">
        <v>183</v>
      </c>
      <c r="B276" s="27" t="s">
        <v>151</v>
      </c>
      <c r="C276" s="27" t="s">
        <v>125</v>
      </c>
      <c r="D276" s="27" t="s">
        <v>268</v>
      </c>
      <c r="E276" s="33" t="s">
        <v>102</v>
      </c>
      <c r="F276" s="27" t="s">
        <v>711</v>
      </c>
      <c r="G276" s="27" t="s">
        <v>712</v>
      </c>
      <c r="H276" s="33"/>
      <c r="I276" s="33">
        <v>1</v>
      </c>
    </row>
    <row r="277" spans="1:9" ht="24" x14ac:dyDescent="0.15">
      <c r="A277" s="22" t="s">
        <v>183</v>
      </c>
      <c r="B277" s="27" t="s">
        <v>151</v>
      </c>
      <c r="C277" s="27" t="s">
        <v>125</v>
      </c>
      <c r="D277" s="27" t="s">
        <v>310</v>
      </c>
      <c r="E277" s="33" t="s">
        <v>150</v>
      </c>
      <c r="F277" s="27" t="s">
        <v>713</v>
      </c>
      <c r="G277" s="27" t="s">
        <v>713</v>
      </c>
      <c r="H277" s="33" t="s">
        <v>410</v>
      </c>
      <c r="I277" s="33">
        <v>1</v>
      </c>
    </row>
    <row r="278" spans="1:9" ht="24" x14ac:dyDescent="0.15">
      <c r="A278" s="22" t="s">
        <v>183</v>
      </c>
      <c r="B278" s="27" t="s">
        <v>151</v>
      </c>
      <c r="C278" s="27" t="s">
        <v>125</v>
      </c>
      <c r="D278" s="27" t="s">
        <v>143</v>
      </c>
      <c r="E278" s="33" t="s">
        <v>258</v>
      </c>
      <c r="F278" s="27" t="s">
        <v>895</v>
      </c>
      <c r="G278" s="27" t="s">
        <v>896</v>
      </c>
      <c r="H278" s="33" t="s">
        <v>897</v>
      </c>
      <c r="I278" s="33">
        <v>1</v>
      </c>
    </row>
    <row r="279" spans="1:9" ht="12" x14ac:dyDescent="0.15">
      <c r="A279" s="22" t="s">
        <v>183</v>
      </c>
      <c r="B279" s="27" t="s">
        <v>151</v>
      </c>
      <c r="C279" s="27" t="s">
        <v>125</v>
      </c>
      <c r="D279" s="27" t="s">
        <v>367</v>
      </c>
      <c r="E279" s="33" t="s">
        <v>150</v>
      </c>
      <c r="F279" s="27" t="s">
        <v>714</v>
      </c>
      <c r="G279" s="27" t="s">
        <v>715</v>
      </c>
      <c r="H279" s="33" t="s">
        <v>351</v>
      </c>
      <c r="I279" s="33">
        <v>1</v>
      </c>
    </row>
    <row r="280" spans="1:9" ht="12" x14ac:dyDescent="0.15">
      <c r="A280" s="22" t="s">
        <v>183</v>
      </c>
      <c r="B280" s="27" t="s">
        <v>151</v>
      </c>
      <c r="C280" s="27" t="s">
        <v>125</v>
      </c>
      <c r="D280" s="27" t="s">
        <v>844</v>
      </c>
      <c r="E280" s="33" t="s">
        <v>76</v>
      </c>
      <c r="F280" s="27" t="s">
        <v>714</v>
      </c>
      <c r="G280" s="27" t="s">
        <v>715</v>
      </c>
      <c r="H280" s="33" t="s">
        <v>351</v>
      </c>
      <c r="I280" s="33">
        <v>2</v>
      </c>
    </row>
    <row r="281" spans="1:9" ht="12" x14ac:dyDescent="0.15">
      <c r="A281" s="22" t="s">
        <v>183</v>
      </c>
      <c r="B281" s="27" t="s">
        <v>151</v>
      </c>
      <c r="C281" s="27" t="s">
        <v>373</v>
      </c>
      <c r="D281" s="27" t="s">
        <v>36</v>
      </c>
      <c r="E281" s="33" t="s">
        <v>258</v>
      </c>
      <c r="F281" s="27" t="s">
        <v>894</v>
      </c>
      <c r="G281" s="27"/>
      <c r="H281" s="33" t="s">
        <v>892</v>
      </c>
      <c r="I281" s="33">
        <v>2</v>
      </c>
    </row>
    <row r="282" spans="1:9" ht="24" x14ac:dyDescent="0.15">
      <c r="A282" s="22" t="s">
        <v>183</v>
      </c>
      <c r="B282" s="27" t="s">
        <v>151</v>
      </c>
      <c r="C282" s="27" t="s">
        <v>373</v>
      </c>
      <c r="D282" s="27" t="s">
        <v>384</v>
      </c>
      <c r="E282" s="33" t="s">
        <v>258</v>
      </c>
      <c r="F282" s="27" t="s">
        <v>717</v>
      </c>
      <c r="G282" s="27" t="s">
        <v>716</v>
      </c>
      <c r="H282" s="33" t="s">
        <v>415</v>
      </c>
      <c r="I282" s="33">
        <v>1</v>
      </c>
    </row>
    <row r="283" spans="1:9" ht="24" x14ac:dyDescent="0.15">
      <c r="A283" s="22" t="s">
        <v>183</v>
      </c>
      <c r="B283" s="27" t="s">
        <v>151</v>
      </c>
      <c r="C283" s="27" t="s">
        <v>373</v>
      </c>
      <c r="D283" s="27" t="s">
        <v>136</v>
      </c>
      <c r="E283" s="33" t="s">
        <v>258</v>
      </c>
      <c r="F283" s="27" t="s">
        <v>893</v>
      </c>
      <c r="G283" s="27"/>
      <c r="H283" s="33" t="s">
        <v>892</v>
      </c>
      <c r="I283" s="33">
        <v>1</v>
      </c>
    </row>
    <row r="284" spans="1:9" ht="12" x14ac:dyDescent="0.15">
      <c r="A284" s="22" t="s">
        <v>183</v>
      </c>
      <c r="B284" s="27" t="s">
        <v>151</v>
      </c>
      <c r="C284" s="27" t="s">
        <v>373</v>
      </c>
      <c r="D284" s="27" t="s">
        <v>77</v>
      </c>
      <c r="E284" s="33" t="s">
        <v>258</v>
      </c>
      <c r="F284" s="27" t="s">
        <v>891</v>
      </c>
      <c r="G284" s="27"/>
      <c r="H284" s="33" t="s">
        <v>892</v>
      </c>
      <c r="I284" s="33">
        <v>2</v>
      </c>
    </row>
    <row r="285" spans="1:9" ht="24" x14ac:dyDescent="0.15">
      <c r="A285" s="22" t="s">
        <v>183</v>
      </c>
      <c r="B285" s="27" t="s">
        <v>151</v>
      </c>
      <c r="C285" s="27" t="s">
        <v>373</v>
      </c>
      <c r="D285" s="27" t="s">
        <v>312</v>
      </c>
      <c r="E285" s="33" t="s">
        <v>258</v>
      </c>
      <c r="F285" s="27" t="s">
        <v>721</v>
      </c>
      <c r="G285" s="27" t="s">
        <v>722</v>
      </c>
      <c r="H285" s="33" t="s">
        <v>415</v>
      </c>
      <c r="I285" s="33">
        <v>2</v>
      </c>
    </row>
    <row r="286" spans="1:9" ht="12" x14ac:dyDescent="0.15">
      <c r="A286" s="22" t="s">
        <v>183</v>
      </c>
      <c r="B286" s="27" t="s">
        <v>151</v>
      </c>
      <c r="C286" s="27" t="s">
        <v>373</v>
      </c>
      <c r="D286" s="27" t="s">
        <v>26</v>
      </c>
      <c r="E286" s="33" t="s">
        <v>258</v>
      </c>
      <c r="F286" s="27" t="s">
        <v>889</v>
      </c>
      <c r="G286" s="27"/>
      <c r="H286" s="33" t="s">
        <v>890</v>
      </c>
      <c r="I286" s="33">
        <v>1</v>
      </c>
    </row>
    <row r="287" spans="1:9" ht="24" x14ac:dyDescent="0.15">
      <c r="A287" s="22" t="s">
        <v>183</v>
      </c>
      <c r="B287" s="27" t="s">
        <v>151</v>
      </c>
      <c r="C287" s="27" t="s">
        <v>373</v>
      </c>
      <c r="D287" s="27" t="s">
        <v>340</v>
      </c>
      <c r="E287" s="33" t="s">
        <v>258</v>
      </c>
      <c r="F287" s="27" t="s">
        <v>723</v>
      </c>
      <c r="G287" s="27" t="s">
        <v>724</v>
      </c>
      <c r="H287" s="33" t="s">
        <v>415</v>
      </c>
      <c r="I287" s="33">
        <v>1</v>
      </c>
    </row>
    <row r="288" spans="1:9" ht="24" x14ac:dyDescent="0.15">
      <c r="A288" s="22" t="s">
        <v>183</v>
      </c>
      <c r="B288" s="27" t="s">
        <v>151</v>
      </c>
      <c r="C288" s="27" t="s">
        <v>373</v>
      </c>
      <c r="D288" s="27" t="s">
        <v>845</v>
      </c>
      <c r="E288" s="33" t="s">
        <v>76</v>
      </c>
      <c r="F288" s="27" t="s">
        <v>846</v>
      </c>
      <c r="G288" s="27" t="s">
        <v>720</v>
      </c>
      <c r="H288" s="33" t="s">
        <v>415</v>
      </c>
      <c r="I288" s="33">
        <v>1</v>
      </c>
    </row>
    <row r="289" spans="1:9" ht="24" x14ac:dyDescent="0.15">
      <c r="A289" s="22" t="s">
        <v>183</v>
      </c>
      <c r="B289" s="27" t="s">
        <v>151</v>
      </c>
      <c r="C289" s="27" t="s">
        <v>373</v>
      </c>
      <c r="D289" s="27" t="s">
        <v>171</v>
      </c>
      <c r="E289" s="33" t="s">
        <v>258</v>
      </c>
      <c r="F289" s="27" t="s">
        <v>718</v>
      </c>
      <c r="G289" s="27" t="s">
        <v>719</v>
      </c>
      <c r="H289" s="33" t="s">
        <v>415</v>
      </c>
      <c r="I289" s="33">
        <v>1</v>
      </c>
    </row>
    <row r="290" spans="1:9" ht="24" x14ac:dyDescent="0.15">
      <c r="A290" s="22" t="s">
        <v>183</v>
      </c>
      <c r="B290" s="27" t="s">
        <v>151</v>
      </c>
      <c r="C290" s="27" t="s">
        <v>142</v>
      </c>
      <c r="D290" s="27" t="s">
        <v>235</v>
      </c>
      <c r="E290" s="33" t="s">
        <v>150</v>
      </c>
      <c r="F290" s="27" t="s">
        <v>725</v>
      </c>
      <c r="G290" s="27" t="s">
        <v>726</v>
      </c>
      <c r="H290" s="33" t="s">
        <v>415</v>
      </c>
      <c r="I290" s="33">
        <v>1</v>
      </c>
    </row>
    <row r="291" spans="1:9" ht="24" x14ac:dyDescent="0.15">
      <c r="A291" s="22" t="s">
        <v>183</v>
      </c>
      <c r="B291" s="27" t="s">
        <v>151</v>
      </c>
      <c r="C291" s="27" t="s">
        <v>142</v>
      </c>
      <c r="D291" s="27" t="s">
        <v>219</v>
      </c>
      <c r="E291" s="33" t="s">
        <v>150</v>
      </c>
      <c r="F291" s="27" t="s">
        <v>727</v>
      </c>
      <c r="G291" s="27" t="s">
        <v>728</v>
      </c>
      <c r="H291" s="33" t="s">
        <v>415</v>
      </c>
      <c r="I291" s="33">
        <v>1</v>
      </c>
    </row>
    <row r="292" spans="1:9" ht="12" x14ac:dyDescent="0.15">
      <c r="A292" s="22" t="s">
        <v>183</v>
      </c>
      <c r="B292" s="27" t="s">
        <v>151</v>
      </c>
      <c r="C292" s="27" t="s">
        <v>159</v>
      </c>
      <c r="D292" s="27" t="s">
        <v>101</v>
      </c>
      <c r="E292" s="33" t="s">
        <v>244</v>
      </c>
      <c r="F292" s="27" t="s">
        <v>883</v>
      </c>
      <c r="G292" s="27" t="s">
        <v>883</v>
      </c>
      <c r="H292" s="33" t="s">
        <v>884</v>
      </c>
      <c r="I292" s="33">
        <v>1</v>
      </c>
    </row>
    <row r="293" spans="1:9" ht="24" x14ac:dyDescent="0.15">
      <c r="A293" s="22" t="s">
        <v>183</v>
      </c>
      <c r="B293" s="27" t="s">
        <v>151</v>
      </c>
      <c r="C293" s="27" t="s">
        <v>159</v>
      </c>
      <c r="D293" s="27" t="s">
        <v>847</v>
      </c>
      <c r="E293" s="33" t="s">
        <v>76</v>
      </c>
      <c r="F293" s="27" t="s">
        <v>887</v>
      </c>
      <c r="G293" s="27" t="s">
        <v>888</v>
      </c>
      <c r="H293" s="33" t="s">
        <v>886</v>
      </c>
      <c r="I293" s="33">
        <v>2</v>
      </c>
    </row>
    <row r="294" spans="1:9" ht="24" x14ac:dyDescent="0.15">
      <c r="A294" s="22" t="s">
        <v>183</v>
      </c>
      <c r="B294" s="27" t="s">
        <v>151</v>
      </c>
      <c r="C294" s="27" t="s">
        <v>159</v>
      </c>
      <c r="D294" s="27" t="s">
        <v>206</v>
      </c>
      <c r="E294" s="33" t="s">
        <v>216</v>
      </c>
      <c r="F294" s="27" t="s">
        <v>885</v>
      </c>
      <c r="G294" s="27" t="s">
        <v>885</v>
      </c>
      <c r="H294" s="33" t="s">
        <v>886</v>
      </c>
      <c r="I294" s="33">
        <v>1</v>
      </c>
    </row>
    <row r="295" spans="1:9" ht="24" x14ac:dyDescent="0.15">
      <c r="A295" s="22" t="s">
        <v>183</v>
      </c>
      <c r="B295" s="27" t="s">
        <v>151</v>
      </c>
      <c r="C295" s="27" t="s">
        <v>159</v>
      </c>
      <c r="D295" s="27" t="s">
        <v>217</v>
      </c>
      <c r="E295" s="33" t="s">
        <v>76</v>
      </c>
      <c r="F295" s="27" t="s">
        <v>848</v>
      </c>
      <c r="G295" s="27" t="s">
        <v>729</v>
      </c>
      <c r="H295" s="33" t="s">
        <v>415</v>
      </c>
      <c r="I295" s="33">
        <v>1</v>
      </c>
    </row>
    <row r="296" spans="1:9" ht="24" x14ac:dyDescent="0.15">
      <c r="A296" s="22" t="s">
        <v>183</v>
      </c>
      <c r="B296" s="27" t="s">
        <v>344</v>
      </c>
      <c r="C296" s="27" t="s">
        <v>345</v>
      </c>
      <c r="D296" s="27" t="s">
        <v>390</v>
      </c>
      <c r="E296" s="33" t="s">
        <v>150</v>
      </c>
      <c r="F296" s="27" t="s">
        <v>730</v>
      </c>
      <c r="G296" s="27" t="s">
        <v>730</v>
      </c>
      <c r="H296" s="33" t="s">
        <v>732</v>
      </c>
      <c r="I296" s="33">
        <v>1</v>
      </c>
    </row>
    <row r="297" spans="1:9" ht="24" x14ac:dyDescent="0.15">
      <c r="A297" s="22" t="s">
        <v>183</v>
      </c>
      <c r="B297" s="27" t="s">
        <v>344</v>
      </c>
      <c r="C297" s="27" t="s">
        <v>345</v>
      </c>
      <c r="D297" s="27" t="s">
        <v>70</v>
      </c>
      <c r="E297" s="33" t="s">
        <v>150</v>
      </c>
      <c r="F297" s="27" t="s">
        <v>731</v>
      </c>
      <c r="G297" s="27" t="s">
        <v>731</v>
      </c>
      <c r="H297" s="33" t="s">
        <v>732</v>
      </c>
      <c r="I297" s="33">
        <v>1</v>
      </c>
    </row>
    <row r="298" spans="1:9" ht="24" x14ac:dyDescent="0.15">
      <c r="A298" s="22" t="s">
        <v>183</v>
      </c>
      <c r="B298" s="27" t="s">
        <v>344</v>
      </c>
      <c r="C298" s="27" t="s">
        <v>344</v>
      </c>
      <c r="D298" s="27" t="s">
        <v>211</v>
      </c>
      <c r="E298" s="33" t="s">
        <v>258</v>
      </c>
      <c r="F298" s="27" t="s">
        <v>734</v>
      </c>
      <c r="G298" s="27" t="s">
        <v>733</v>
      </c>
      <c r="H298" s="33" t="s">
        <v>410</v>
      </c>
      <c r="I298" s="33">
        <v>1</v>
      </c>
    </row>
    <row r="299" spans="1:9" ht="24" x14ac:dyDescent="0.15">
      <c r="A299" s="22" t="s">
        <v>183</v>
      </c>
      <c r="B299" s="27" t="s">
        <v>344</v>
      </c>
      <c r="C299" s="27" t="s">
        <v>344</v>
      </c>
      <c r="D299" s="27" t="s">
        <v>323</v>
      </c>
      <c r="E299" s="33" t="s">
        <v>362</v>
      </c>
      <c r="F299" s="27" t="s">
        <v>735</v>
      </c>
      <c r="G299" s="27" t="s">
        <v>736</v>
      </c>
      <c r="H299" s="33" t="s">
        <v>415</v>
      </c>
      <c r="I299" s="33">
        <v>1</v>
      </c>
    </row>
    <row r="300" spans="1:9" ht="24" x14ac:dyDescent="0.15">
      <c r="A300" s="22" t="s">
        <v>183</v>
      </c>
      <c r="B300" s="27" t="s">
        <v>344</v>
      </c>
      <c r="C300" s="27" t="s">
        <v>344</v>
      </c>
      <c r="D300" s="27" t="s">
        <v>234</v>
      </c>
      <c r="E300" s="33" t="s">
        <v>362</v>
      </c>
      <c r="F300" s="27" t="s">
        <v>737</v>
      </c>
      <c r="G300" s="27" t="s">
        <v>737</v>
      </c>
      <c r="H300" s="33" t="s">
        <v>410</v>
      </c>
      <c r="I300" s="33">
        <v>1</v>
      </c>
    </row>
    <row r="301" spans="1:9" ht="36" x14ac:dyDescent="0.15">
      <c r="A301" s="22" t="s">
        <v>183</v>
      </c>
      <c r="B301" s="27" t="s">
        <v>344</v>
      </c>
      <c r="C301" s="27" t="s">
        <v>344</v>
      </c>
      <c r="D301" s="27" t="s">
        <v>849</v>
      </c>
      <c r="E301" s="33" t="s">
        <v>76</v>
      </c>
      <c r="F301" s="27" t="s">
        <v>850</v>
      </c>
      <c r="G301" s="27"/>
      <c r="H301" s="33"/>
      <c r="I301" s="33">
        <v>1</v>
      </c>
    </row>
    <row r="302" spans="1:9" ht="36" x14ac:dyDescent="0.15">
      <c r="A302" s="22" t="s">
        <v>183</v>
      </c>
      <c r="B302" s="27" t="s">
        <v>344</v>
      </c>
      <c r="C302" s="27" t="s">
        <v>344</v>
      </c>
      <c r="D302" s="27" t="s">
        <v>851</v>
      </c>
      <c r="E302" s="33" t="s">
        <v>76</v>
      </c>
      <c r="F302" s="27" t="s">
        <v>852</v>
      </c>
      <c r="G302" s="27"/>
      <c r="H302" s="33"/>
      <c r="I302" s="33">
        <v>1</v>
      </c>
    </row>
    <row r="303" spans="1:9" ht="36" x14ac:dyDescent="0.15">
      <c r="A303" s="22" t="s">
        <v>183</v>
      </c>
      <c r="B303" s="27" t="s">
        <v>344</v>
      </c>
      <c r="C303" s="27" t="s">
        <v>344</v>
      </c>
      <c r="D303" s="27" t="s">
        <v>853</v>
      </c>
      <c r="E303" s="33" t="s">
        <v>76</v>
      </c>
      <c r="F303" s="27" t="s">
        <v>854</v>
      </c>
      <c r="G303" s="27"/>
      <c r="H303" s="33"/>
      <c r="I303" s="33">
        <v>1</v>
      </c>
    </row>
    <row r="304" spans="1:9" ht="48" x14ac:dyDescent="0.15">
      <c r="A304" s="22" t="s">
        <v>183</v>
      </c>
      <c r="B304" s="27" t="s">
        <v>344</v>
      </c>
      <c r="C304" s="27" t="s">
        <v>344</v>
      </c>
      <c r="D304" s="27" t="s">
        <v>122</v>
      </c>
      <c r="E304" s="33" t="s">
        <v>258</v>
      </c>
      <c r="F304" s="27" t="s">
        <v>741</v>
      </c>
      <c r="G304" s="27" t="s">
        <v>744</v>
      </c>
      <c r="H304" s="33" t="s">
        <v>410</v>
      </c>
      <c r="I304" s="33">
        <v>1</v>
      </c>
    </row>
    <row r="305" spans="1:9" ht="48" x14ac:dyDescent="0.15">
      <c r="A305" s="22" t="s">
        <v>183</v>
      </c>
      <c r="B305" s="27" t="s">
        <v>344</v>
      </c>
      <c r="C305" s="27" t="s">
        <v>344</v>
      </c>
      <c r="D305" s="27" t="s">
        <v>393</v>
      </c>
      <c r="E305" s="33" t="s">
        <v>258</v>
      </c>
      <c r="F305" s="27" t="s">
        <v>742</v>
      </c>
      <c r="G305" s="27" t="s">
        <v>745</v>
      </c>
      <c r="H305" s="33" t="s">
        <v>410</v>
      </c>
      <c r="I305" s="33">
        <v>1</v>
      </c>
    </row>
    <row r="306" spans="1:9" ht="48" x14ac:dyDescent="0.15">
      <c r="A306" s="22" t="s">
        <v>183</v>
      </c>
      <c r="B306" s="27" t="s">
        <v>344</v>
      </c>
      <c r="C306" s="27" t="s">
        <v>344</v>
      </c>
      <c r="D306" s="27" t="s">
        <v>91</v>
      </c>
      <c r="E306" s="33" t="s">
        <v>258</v>
      </c>
      <c r="F306" s="27" t="s">
        <v>743</v>
      </c>
      <c r="G306" s="27" t="s">
        <v>746</v>
      </c>
      <c r="H306" s="33" t="s">
        <v>410</v>
      </c>
      <c r="I306" s="33">
        <v>1</v>
      </c>
    </row>
    <row r="307" spans="1:9" ht="36" x14ac:dyDescent="0.15">
      <c r="A307" s="22" t="s">
        <v>183</v>
      </c>
      <c r="B307" s="27" t="s">
        <v>344</v>
      </c>
      <c r="C307" s="27" t="s">
        <v>344</v>
      </c>
      <c r="D307" s="27" t="s">
        <v>306</v>
      </c>
      <c r="E307" s="33" t="s">
        <v>362</v>
      </c>
      <c r="F307" s="27" t="s">
        <v>738</v>
      </c>
      <c r="G307" s="27" t="s">
        <v>747</v>
      </c>
      <c r="H307" s="33" t="s">
        <v>567</v>
      </c>
      <c r="I307" s="33">
        <v>1</v>
      </c>
    </row>
    <row r="308" spans="1:9" ht="36" x14ac:dyDescent="0.15">
      <c r="A308" s="22" t="s">
        <v>183</v>
      </c>
      <c r="B308" s="27" t="s">
        <v>344</v>
      </c>
      <c r="C308" s="27" t="s">
        <v>344</v>
      </c>
      <c r="D308" s="27" t="s">
        <v>279</v>
      </c>
      <c r="E308" s="33" t="s">
        <v>362</v>
      </c>
      <c r="F308" s="27" t="s">
        <v>739</v>
      </c>
      <c r="G308" s="27" t="s">
        <v>748</v>
      </c>
      <c r="H308" s="33" t="s">
        <v>567</v>
      </c>
      <c r="I308" s="33">
        <v>1</v>
      </c>
    </row>
    <row r="309" spans="1:9" ht="36" x14ac:dyDescent="0.15">
      <c r="A309" s="22" t="s">
        <v>183</v>
      </c>
      <c r="B309" s="27" t="s">
        <v>344</v>
      </c>
      <c r="C309" s="27" t="s">
        <v>344</v>
      </c>
      <c r="D309" s="27" t="s">
        <v>169</v>
      </c>
      <c r="E309" s="33" t="s">
        <v>362</v>
      </c>
      <c r="F309" s="27" t="s">
        <v>740</v>
      </c>
      <c r="G309" s="27" t="s">
        <v>749</v>
      </c>
      <c r="H309" s="33" t="s">
        <v>567</v>
      </c>
      <c r="I309" s="33">
        <v>1</v>
      </c>
    </row>
    <row r="310" spans="1:9" ht="36" x14ac:dyDescent="0.15">
      <c r="A310" s="22" t="s">
        <v>183</v>
      </c>
      <c r="B310" s="27" t="s">
        <v>344</v>
      </c>
      <c r="C310" s="27" t="s">
        <v>344</v>
      </c>
      <c r="D310" s="27" t="s">
        <v>365</v>
      </c>
      <c r="E310" s="33" t="s">
        <v>362</v>
      </c>
      <c r="F310" s="27" t="s">
        <v>750</v>
      </c>
      <c r="G310" s="27" t="s">
        <v>750</v>
      </c>
      <c r="H310" s="33" t="s">
        <v>567</v>
      </c>
      <c r="I310" s="33">
        <v>1</v>
      </c>
    </row>
    <row r="311" spans="1:9" ht="36" x14ac:dyDescent="0.15">
      <c r="A311" s="22" t="s">
        <v>183</v>
      </c>
      <c r="B311" s="27" t="s">
        <v>344</v>
      </c>
      <c r="C311" s="27" t="s">
        <v>344</v>
      </c>
      <c r="D311" s="27" t="s">
        <v>174</v>
      </c>
      <c r="E311" s="33" t="s">
        <v>362</v>
      </c>
      <c r="F311" s="27" t="s">
        <v>751</v>
      </c>
      <c r="G311" s="27" t="s">
        <v>751</v>
      </c>
      <c r="H311" s="33" t="s">
        <v>567</v>
      </c>
      <c r="I311" s="33">
        <v>1</v>
      </c>
    </row>
    <row r="312" spans="1:9" ht="12" x14ac:dyDescent="0.15">
      <c r="A312" s="22" t="s">
        <v>183</v>
      </c>
      <c r="B312" s="27" t="s">
        <v>344</v>
      </c>
      <c r="C312" s="27" t="s">
        <v>344</v>
      </c>
      <c r="D312" s="27" t="s">
        <v>348</v>
      </c>
      <c r="E312" s="33" t="s">
        <v>258</v>
      </c>
      <c r="F312" s="27" t="s">
        <v>1008</v>
      </c>
      <c r="G312" s="27"/>
      <c r="H312" s="33"/>
      <c r="I312" s="33">
        <v>1</v>
      </c>
    </row>
    <row r="313" spans="1:9" ht="24" x14ac:dyDescent="0.15">
      <c r="A313" s="22" t="s">
        <v>183</v>
      </c>
      <c r="B313" s="27" t="s">
        <v>344</v>
      </c>
      <c r="C313" s="27" t="s">
        <v>344</v>
      </c>
      <c r="D313" s="27" t="s">
        <v>336</v>
      </c>
      <c r="E313" s="33" t="s">
        <v>161</v>
      </c>
      <c r="F313" s="27" t="s">
        <v>1009</v>
      </c>
      <c r="G313" s="27"/>
      <c r="H313" s="33"/>
      <c r="I313" s="33">
        <v>1</v>
      </c>
    </row>
    <row r="314" spans="1:9" ht="36" x14ac:dyDescent="0.15">
      <c r="A314" s="22" t="s">
        <v>183</v>
      </c>
      <c r="B314" s="27" t="s">
        <v>344</v>
      </c>
      <c r="C314" s="27" t="s">
        <v>344</v>
      </c>
      <c r="D314" s="27" t="s">
        <v>309</v>
      </c>
      <c r="E314" s="33" t="s">
        <v>362</v>
      </c>
      <c r="F314" s="27" t="s">
        <v>752</v>
      </c>
      <c r="G314" s="27" t="s">
        <v>752</v>
      </c>
      <c r="H314" s="33" t="s">
        <v>567</v>
      </c>
      <c r="I314" s="33">
        <v>1</v>
      </c>
    </row>
    <row r="315" spans="1:9" ht="12" x14ac:dyDescent="0.15">
      <c r="A315" s="22" t="s">
        <v>183</v>
      </c>
      <c r="B315" s="27" t="s">
        <v>344</v>
      </c>
      <c r="C315" s="27" t="s">
        <v>344</v>
      </c>
      <c r="D315" s="27" t="s">
        <v>225</v>
      </c>
      <c r="E315" s="33" t="s">
        <v>258</v>
      </c>
      <c r="F315" s="27" t="s">
        <v>1010</v>
      </c>
      <c r="G315" s="27"/>
      <c r="H315" s="33"/>
      <c r="I315" s="33">
        <v>1</v>
      </c>
    </row>
    <row r="316" spans="1:9" ht="24" x14ac:dyDescent="0.15">
      <c r="A316" s="22" t="s">
        <v>183</v>
      </c>
      <c r="B316" s="27" t="s">
        <v>344</v>
      </c>
      <c r="C316" s="27" t="s">
        <v>344</v>
      </c>
      <c r="D316" s="27" t="s">
        <v>43</v>
      </c>
      <c r="E316" s="33" t="s">
        <v>362</v>
      </c>
      <c r="F316" s="27" t="s">
        <v>1011</v>
      </c>
      <c r="G316" s="27"/>
      <c r="H316" s="33" t="s">
        <v>567</v>
      </c>
      <c r="I316" s="33">
        <v>1</v>
      </c>
    </row>
    <row r="317" spans="1:9" ht="36" x14ac:dyDescent="0.15">
      <c r="A317" s="22" t="s">
        <v>183</v>
      </c>
      <c r="B317" s="27" t="s">
        <v>344</v>
      </c>
      <c r="C317" s="27" t="s">
        <v>344</v>
      </c>
      <c r="D317" s="27" t="s">
        <v>855</v>
      </c>
      <c r="E317" s="33" t="s">
        <v>76</v>
      </c>
      <c r="F317" s="27" t="s">
        <v>856</v>
      </c>
      <c r="G317" s="27"/>
      <c r="H317" s="33"/>
      <c r="I317" s="33">
        <v>1</v>
      </c>
    </row>
    <row r="318" spans="1:9" ht="36" x14ac:dyDescent="0.15">
      <c r="A318" s="22" t="s">
        <v>183</v>
      </c>
      <c r="B318" s="27" t="s">
        <v>344</v>
      </c>
      <c r="C318" s="27" t="s">
        <v>344</v>
      </c>
      <c r="D318" s="27" t="s">
        <v>857</v>
      </c>
      <c r="E318" s="33" t="s">
        <v>76</v>
      </c>
      <c r="F318" s="27" t="s">
        <v>858</v>
      </c>
      <c r="G318" s="27"/>
      <c r="H318" s="33"/>
      <c r="I318" s="33">
        <v>1</v>
      </c>
    </row>
    <row r="319" spans="1:9" ht="36" x14ac:dyDescent="0.15">
      <c r="A319" s="22" t="s">
        <v>183</v>
      </c>
      <c r="B319" s="27" t="s">
        <v>344</v>
      </c>
      <c r="C319" s="27" t="s">
        <v>344</v>
      </c>
      <c r="D319" s="27" t="s">
        <v>859</v>
      </c>
      <c r="E319" s="33" t="s">
        <v>76</v>
      </c>
      <c r="F319" s="27" t="s">
        <v>860</v>
      </c>
      <c r="G319" s="27"/>
      <c r="H319" s="33"/>
      <c r="I319" s="33">
        <v>1</v>
      </c>
    </row>
    <row r="320" spans="1:9" ht="24" x14ac:dyDescent="0.15">
      <c r="A320" s="22" t="s">
        <v>183</v>
      </c>
      <c r="B320" s="27" t="s">
        <v>344</v>
      </c>
      <c r="C320" s="27" t="s">
        <v>344</v>
      </c>
      <c r="D320" s="27" t="s">
        <v>134</v>
      </c>
      <c r="E320" s="33" t="s">
        <v>258</v>
      </c>
      <c r="F320" s="27" t="s">
        <v>753</v>
      </c>
      <c r="G320" s="27" t="s">
        <v>753</v>
      </c>
      <c r="H320" s="33"/>
      <c r="I320" s="33">
        <v>1</v>
      </c>
    </row>
    <row r="321" spans="1:9" ht="24" x14ac:dyDescent="0.15">
      <c r="A321" s="22" t="s">
        <v>183</v>
      </c>
      <c r="B321" s="27" t="s">
        <v>344</v>
      </c>
      <c r="C321" s="27" t="s">
        <v>344</v>
      </c>
      <c r="D321" s="27" t="s">
        <v>121</v>
      </c>
      <c r="E321" s="33" t="s">
        <v>258</v>
      </c>
      <c r="F321" s="27" t="s">
        <v>754</v>
      </c>
      <c r="G321" s="27" t="s">
        <v>754</v>
      </c>
      <c r="H321" s="33"/>
      <c r="I321" s="33">
        <v>1</v>
      </c>
    </row>
    <row r="322" spans="1:9" ht="24" x14ac:dyDescent="0.15">
      <c r="A322" s="22" t="s">
        <v>183</v>
      </c>
      <c r="B322" s="27" t="s">
        <v>344</v>
      </c>
      <c r="C322" s="27" t="s">
        <v>344</v>
      </c>
      <c r="D322" s="27" t="s">
        <v>9</v>
      </c>
      <c r="E322" s="33" t="s">
        <v>258</v>
      </c>
      <c r="F322" s="27" t="s">
        <v>755</v>
      </c>
      <c r="G322" s="27" t="s">
        <v>755</v>
      </c>
      <c r="H322" s="33"/>
      <c r="I322" s="33">
        <v>1</v>
      </c>
    </row>
    <row r="323" spans="1:9" ht="24" x14ac:dyDescent="0.15">
      <c r="A323" s="22" t="s">
        <v>183</v>
      </c>
      <c r="B323" s="27" t="s">
        <v>344</v>
      </c>
      <c r="C323" s="27" t="s">
        <v>78</v>
      </c>
      <c r="D323" s="27" t="s">
        <v>38</v>
      </c>
      <c r="E323" s="33" t="s">
        <v>150</v>
      </c>
      <c r="F323" s="27" t="s">
        <v>756</v>
      </c>
      <c r="G323" s="27" t="s">
        <v>756</v>
      </c>
      <c r="H323" s="33"/>
      <c r="I323" s="33">
        <v>1</v>
      </c>
    </row>
    <row r="324" spans="1:9" ht="24" x14ac:dyDescent="0.15">
      <c r="A324" s="22" t="s">
        <v>183</v>
      </c>
      <c r="B324" s="27" t="s">
        <v>344</v>
      </c>
      <c r="C324" s="27" t="s">
        <v>78</v>
      </c>
      <c r="D324" s="27" t="s">
        <v>10</v>
      </c>
      <c r="E324" s="33" t="s">
        <v>244</v>
      </c>
      <c r="F324" s="27" t="s">
        <v>880</v>
      </c>
      <c r="G324" s="27" t="s">
        <v>880</v>
      </c>
      <c r="H324" s="33" t="s">
        <v>565</v>
      </c>
      <c r="I324" s="33">
        <v>1</v>
      </c>
    </row>
    <row r="325" spans="1:9" ht="24" x14ac:dyDescent="0.15">
      <c r="A325" s="22" t="s">
        <v>183</v>
      </c>
      <c r="B325" s="27" t="s">
        <v>344</v>
      </c>
      <c r="C325" s="27" t="s">
        <v>78</v>
      </c>
      <c r="D325" s="27" t="s">
        <v>175</v>
      </c>
      <c r="E325" s="33" t="s">
        <v>244</v>
      </c>
      <c r="F325" s="27" t="s">
        <v>881</v>
      </c>
      <c r="G325" s="27" t="s">
        <v>881</v>
      </c>
      <c r="H325" s="33" t="s">
        <v>565</v>
      </c>
      <c r="I325" s="33">
        <v>1</v>
      </c>
    </row>
    <row r="326" spans="1:9" ht="24" x14ac:dyDescent="0.15">
      <c r="A326" s="22" t="s">
        <v>183</v>
      </c>
      <c r="B326" s="27" t="s">
        <v>344</v>
      </c>
      <c r="C326" s="27" t="s">
        <v>78</v>
      </c>
      <c r="D326" s="27" t="s">
        <v>230</v>
      </c>
      <c r="E326" s="33" t="s">
        <v>244</v>
      </c>
      <c r="F326" s="27" t="s">
        <v>882</v>
      </c>
      <c r="G326" s="27" t="s">
        <v>882</v>
      </c>
      <c r="H326" s="33" t="s">
        <v>565</v>
      </c>
      <c r="I326" s="33">
        <v>1</v>
      </c>
    </row>
    <row r="327" spans="1:9" ht="24" x14ac:dyDescent="0.15">
      <c r="A327" s="22" t="s">
        <v>183</v>
      </c>
      <c r="B327" s="27" t="s">
        <v>344</v>
      </c>
      <c r="C327" s="27" t="s">
        <v>78</v>
      </c>
      <c r="D327" s="27" t="s">
        <v>60</v>
      </c>
      <c r="E327" s="33" t="s">
        <v>247</v>
      </c>
      <c r="F327" s="27" t="s">
        <v>1012</v>
      </c>
      <c r="G327" s="27"/>
      <c r="H327" s="33"/>
      <c r="I327" s="33">
        <v>1</v>
      </c>
    </row>
    <row r="328" spans="1:9" ht="24" x14ac:dyDescent="0.15">
      <c r="A328" s="22" t="s">
        <v>183</v>
      </c>
      <c r="B328" s="27" t="s">
        <v>344</v>
      </c>
      <c r="C328" s="27" t="s">
        <v>78</v>
      </c>
      <c r="D328" s="27" t="s">
        <v>285</v>
      </c>
      <c r="E328" s="33" t="s">
        <v>150</v>
      </c>
      <c r="F328" s="27" t="s">
        <v>1013</v>
      </c>
      <c r="G328" s="27"/>
      <c r="H328" s="33"/>
      <c r="I328" s="33">
        <v>1</v>
      </c>
    </row>
    <row r="329" spans="1:9" ht="24" x14ac:dyDescent="0.15">
      <c r="A329" s="22" t="s">
        <v>183</v>
      </c>
      <c r="B329" s="27" t="s">
        <v>344</v>
      </c>
      <c r="C329" s="27" t="s">
        <v>78</v>
      </c>
      <c r="D329" s="27" t="s">
        <v>63</v>
      </c>
      <c r="E329" s="33" t="s">
        <v>150</v>
      </c>
      <c r="F329" s="27" t="s">
        <v>1014</v>
      </c>
      <c r="G329" s="27"/>
      <c r="H329" s="33"/>
      <c r="I329" s="33">
        <v>1</v>
      </c>
    </row>
    <row r="330" spans="1:9" ht="24" x14ac:dyDescent="0.15">
      <c r="A330" s="22" t="s">
        <v>183</v>
      </c>
      <c r="B330" s="27" t="s">
        <v>344</v>
      </c>
      <c r="C330" s="27" t="s">
        <v>78</v>
      </c>
      <c r="D330" s="27" t="s">
        <v>154</v>
      </c>
      <c r="E330" s="33" t="s">
        <v>244</v>
      </c>
      <c r="F330" s="27" t="s">
        <v>1015</v>
      </c>
      <c r="G330" s="27"/>
      <c r="H330" s="33"/>
      <c r="I330" s="33">
        <v>1</v>
      </c>
    </row>
    <row r="331" spans="1:9" ht="24" x14ac:dyDescent="0.15">
      <c r="A331" s="22" t="s">
        <v>183</v>
      </c>
      <c r="B331" s="27" t="s">
        <v>344</v>
      </c>
      <c r="C331" s="27" t="s">
        <v>78</v>
      </c>
      <c r="D331" s="27" t="s">
        <v>294</v>
      </c>
      <c r="E331" s="33" t="s">
        <v>150</v>
      </c>
      <c r="F331" s="27" t="s">
        <v>294</v>
      </c>
      <c r="G331" s="27" t="s">
        <v>294</v>
      </c>
      <c r="H331" s="33"/>
      <c r="I331" s="33">
        <v>1</v>
      </c>
    </row>
    <row r="332" spans="1:9" ht="24" x14ac:dyDescent="0.15">
      <c r="A332" s="22" t="s">
        <v>183</v>
      </c>
      <c r="B332" s="27" t="s">
        <v>344</v>
      </c>
      <c r="C332" s="27" t="s">
        <v>78</v>
      </c>
      <c r="D332" s="27" t="s">
        <v>4</v>
      </c>
      <c r="E332" s="33" t="s">
        <v>150</v>
      </c>
      <c r="F332" s="27" t="s">
        <v>757</v>
      </c>
      <c r="G332" s="27" t="s">
        <v>758</v>
      </c>
      <c r="H332" s="33"/>
      <c r="I332" s="33">
        <v>1</v>
      </c>
    </row>
    <row r="333" spans="1:9" ht="24" x14ac:dyDescent="0.15">
      <c r="A333" s="22" t="s">
        <v>183</v>
      </c>
      <c r="B333" s="27" t="s">
        <v>202</v>
      </c>
      <c r="C333" s="27" t="s">
        <v>8</v>
      </c>
      <c r="D333" s="27" t="s">
        <v>861</v>
      </c>
      <c r="E333" s="33" t="s">
        <v>76</v>
      </c>
      <c r="F333" s="27" t="s">
        <v>878</v>
      </c>
      <c r="G333" s="27" t="s">
        <v>879</v>
      </c>
      <c r="H333" s="33" t="s">
        <v>567</v>
      </c>
      <c r="I333" s="33">
        <v>1</v>
      </c>
    </row>
    <row r="334" spans="1:9" ht="24" x14ac:dyDescent="0.15">
      <c r="A334" s="22" t="s">
        <v>183</v>
      </c>
      <c r="B334" s="27" t="s">
        <v>202</v>
      </c>
      <c r="C334" s="27" t="s">
        <v>8</v>
      </c>
      <c r="D334" s="27" t="s">
        <v>328</v>
      </c>
      <c r="E334" s="33" t="s">
        <v>362</v>
      </c>
      <c r="F334" s="27" t="s">
        <v>764</v>
      </c>
      <c r="G334" s="27" t="s">
        <v>764</v>
      </c>
      <c r="H334" s="33" t="s">
        <v>567</v>
      </c>
      <c r="I334" s="33">
        <v>1</v>
      </c>
    </row>
    <row r="335" spans="1:9" ht="36" x14ac:dyDescent="0.15">
      <c r="A335" s="22" t="s">
        <v>183</v>
      </c>
      <c r="B335" s="27" t="s">
        <v>202</v>
      </c>
      <c r="C335" s="27" t="s">
        <v>8</v>
      </c>
      <c r="D335" s="27" t="s">
        <v>129</v>
      </c>
      <c r="E335" s="33" t="s">
        <v>76</v>
      </c>
      <c r="F335" s="27" t="s">
        <v>765</v>
      </c>
      <c r="G335" s="27"/>
      <c r="H335" s="33"/>
      <c r="I335" s="33">
        <v>1</v>
      </c>
    </row>
    <row r="336" spans="1:9" ht="24" x14ac:dyDescent="0.15">
      <c r="A336" s="22" t="s">
        <v>183</v>
      </c>
      <c r="B336" s="27" t="s">
        <v>202</v>
      </c>
      <c r="C336" s="27" t="s">
        <v>184</v>
      </c>
      <c r="D336" s="27" t="s">
        <v>240</v>
      </c>
      <c r="E336" s="33" t="s">
        <v>362</v>
      </c>
      <c r="F336" s="27" t="s">
        <v>766</v>
      </c>
      <c r="G336" s="27" t="s">
        <v>766</v>
      </c>
      <c r="H336" s="33" t="s">
        <v>567</v>
      </c>
      <c r="I336" s="33">
        <v>1</v>
      </c>
    </row>
    <row r="337" spans="1:9" ht="24" x14ac:dyDescent="0.15">
      <c r="A337" s="22" t="s">
        <v>183</v>
      </c>
      <c r="B337" s="27" t="s">
        <v>202</v>
      </c>
      <c r="C337" s="27" t="s">
        <v>184</v>
      </c>
      <c r="D337" s="27" t="s">
        <v>57</v>
      </c>
      <c r="E337" s="33" t="s">
        <v>252</v>
      </c>
      <c r="F337" s="27" t="s">
        <v>767</v>
      </c>
      <c r="G337" s="27" t="s">
        <v>767</v>
      </c>
      <c r="H337" s="33" t="s">
        <v>252</v>
      </c>
      <c r="I337" s="33">
        <v>1</v>
      </c>
    </row>
    <row r="338" spans="1:9" ht="36" x14ac:dyDescent="0.15">
      <c r="A338" s="22" t="s">
        <v>183</v>
      </c>
      <c r="B338" s="27" t="s">
        <v>202</v>
      </c>
      <c r="C338" s="27" t="s">
        <v>184</v>
      </c>
      <c r="D338" s="27" t="s">
        <v>862</v>
      </c>
      <c r="E338" s="33" t="s">
        <v>76</v>
      </c>
      <c r="F338" s="27" t="s">
        <v>863</v>
      </c>
      <c r="G338" s="27" t="s">
        <v>768</v>
      </c>
      <c r="H338" s="33" t="s">
        <v>415</v>
      </c>
      <c r="I338" s="33">
        <v>1</v>
      </c>
    </row>
    <row r="339" spans="1:9" ht="24" x14ac:dyDescent="0.15">
      <c r="A339" s="22" t="s">
        <v>183</v>
      </c>
      <c r="B339" s="27" t="s">
        <v>202</v>
      </c>
      <c r="C339" s="27" t="s">
        <v>184</v>
      </c>
      <c r="D339" s="27" t="s">
        <v>864</v>
      </c>
      <c r="E339" s="33" t="s">
        <v>76</v>
      </c>
      <c r="F339" s="27" t="s">
        <v>878</v>
      </c>
      <c r="G339" s="27" t="s">
        <v>879</v>
      </c>
      <c r="H339" s="33" t="s">
        <v>567</v>
      </c>
      <c r="I339" s="33">
        <v>1</v>
      </c>
    </row>
    <row r="340" spans="1:9" ht="12" x14ac:dyDescent="0.15">
      <c r="A340" s="22" t="s">
        <v>183</v>
      </c>
      <c r="B340" s="27" t="s">
        <v>202</v>
      </c>
      <c r="C340" s="27" t="s">
        <v>184</v>
      </c>
      <c r="D340" s="27" t="s">
        <v>210</v>
      </c>
      <c r="E340" s="33" t="s">
        <v>229</v>
      </c>
      <c r="F340" s="27" t="s">
        <v>769</v>
      </c>
      <c r="G340" s="27" t="s">
        <v>769</v>
      </c>
      <c r="H340" s="33" t="s">
        <v>771</v>
      </c>
      <c r="I340" s="33">
        <v>1</v>
      </c>
    </row>
    <row r="341" spans="1:9" ht="24" x14ac:dyDescent="0.15">
      <c r="A341" s="22" t="s">
        <v>183</v>
      </c>
      <c r="B341" s="27" t="s">
        <v>202</v>
      </c>
      <c r="C341" s="27" t="s">
        <v>350</v>
      </c>
      <c r="D341" s="27" t="s">
        <v>864</v>
      </c>
      <c r="E341" s="33" t="s">
        <v>76</v>
      </c>
      <c r="F341" s="27" t="s">
        <v>878</v>
      </c>
      <c r="G341" s="27" t="s">
        <v>879</v>
      </c>
      <c r="H341" s="33" t="s">
        <v>567</v>
      </c>
      <c r="I341" s="33">
        <v>1</v>
      </c>
    </row>
    <row r="342" spans="1:9" ht="36" x14ac:dyDescent="0.15">
      <c r="A342" s="22" t="s">
        <v>183</v>
      </c>
      <c r="B342" s="27" t="s">
        <v>202</v>
      </c>
      <c r="C342" s="27" t="s">
        <v>350</v>
      </c>
      <c r="D342" s="27" t="s">
        <v>862</v>
      </c>
      <c r="E342" s="33" t="s">
        <v>76</v>
      </c>
      <c r="F342" s="27" t="s">
        <v>863</v>
      </c>
      <c r="G342" s="27" t="s">
        <v>768</v>
      </c>
      <c r="H342" s="33" t="s">
        <v>415</v>
      </c>
      <c r="I342" s="33">
        <v>1</v>
      </c>
    </row>
    <row r="343" spans="1:9" ht="24" x14ac:dyDescent="0.15">
      <c r="A343" s="22" t="s">
        <v>183</v>
      </c>
      <c r="B343" s="27" t="s">
        <v>202</v>
      </c>
      <c r="C343" s="27" t="s">
        <v>350</v>
      </c>
      <c r="D343" s="27" t="s">
        <v>7</v>
      </c>
      <c r="E343" s="33" t="s">
        <v>362</v>
      </c>
      <c r="F343" s="27" t="s">
        <v>774</v>
      </c>
      <c r="G343" s="27" t="s">
        <v>774</v>
      </c>
      <c r="H343" s="33" t="s">
        <v>567</v>
      </c>
      <c r="I343" s="33">
        <v>1</v>
      </c>
    </row>
    <row r="344" spans="1:9" ht="12" x14ac:dyDescent="0.15">
      <c r="A344" s="22" t="s">
        <v>183</v>
      </c>
      <c r="B344" s="27" t="s">
        <v>202</v>
      </c>
      <c r="C344" s="27" t="s">
        <v>350</v>
      </c>
      <c r="D344" s="27" t="s">
        <v>25</v>
      </c>
      <c r="E344" s="33" t="s">
        <v>229</v>
      </c>
      <c r="F344" s="27" t="s">
        <v>770</v>
      </c>
      <c r="G344" s="27" t="s">
        <v>770</v>
      </c>
      <c r="H344" s="33" t="s">
        <v>771</v>
      </c>
      <c r="I344" s="33">
        <v>1</v>
      </c>
    </row>
    <row r="345" spans="1:9" ht="24" x14ac:dyDescent="0.15">
      <c r="A345" s="22" t="s">
        <v>183</v>
      </c>
      <c r="B345" s="27" t="s">
        <v>202</v>
      </c>
      <c r="C345" s="27" t="s">
        <v>329</v>
      </c>
      <c r="D345" s="27" t="s">
        <v>864</v>
      </c>
      <c r="E345" s="33" t="s">
        <v>76</v>
      </c>
      <c r="F345" s="27" t="s">
        <v>864</v>
      </c>
      <c r="G345" s="27" t="s">
        <v>776</v>
      </c>
      <c r="H345" s="33" t="s">
        <v>415</v>
      </c>
      <c r="I345" s="33">
        <v>1</v>
      </c>
    </row>
    <row r="346" spans="1:9" ht="36" x14ac:dyDescent="0.15">
      <c r="A346" s="22" t="s">
        <v>183</v>
      </c>
      <c r="B346" s="27" t="s">
        <v>202</v>
      </c>
      <c r="C346" s="27" t="s">
        <v>329</v>
      </c>
      <c r="D346" s="27" t="s">
        <v>865</v>
      </c>
      <c r="E346" s="33" t="s">
        <v>76</v>
      </c>
      <c r="F346" s="27" t="s">
        <v>866</v>
      </c>
      <c r="G346" s="27" t="s">
        <v>773</v>
      </c>
      <c r="H346" s="33" t="s">
        <v>415</v>
      </c>
      <c r="I346" s="33">
        <v>1</v>
      </c>
    </row>
    <row r="347" spans="1:9" ht="24" x14ac:dyDescent="0.15">
      <c r="A347" s="22" t="s">
        <v>183</v>
      </c>
      <c r="B347" s="27" t="s">
        <v>202</v>
      </c>
      <c r="C347" s="27" t="s">
        <v>329</v>
      </c>
      <c r="D347" s="27" t="s">
        <v>123</v>
      </c>
      <c r="E347" s="33" t="s">
        <v>362</v>
      </c>
      <c r="F347" s="27" t="s">
        <v>775</v>
      </c>
      <c r="G347" s="27" t="s">
        <v>775</v>
      </c>
      <c r="H347" s="33" t="s">
        <v>567</v>
      </c>
      <c r="I347" s="33">
        <v>1</v>
      </c>
    </row>
    <row r="348" spans="1:9" ht="24" x14ac:dyDescent="0.15">
      <c r="A348" s="22" t="s">
        <v>183</v>
      </c>
      <c r="B348" s="27" t="s">
        <v>202</v>
      </c>
      <c r="C348" s="27" t="s">
        <v>329</v>
      </c>
      <c r="D348" s="27" t="s">
        <v>250</v>
      </c>
      <c r="E348" s="33" t="s">
        <v>229</v>
      </c>
      <c r="F348" s="27" t="s">
        <v>772</v>
      </c>
      <c r="G348" s="27" t="s">
        <v>772</v>
      </c>
      <c r="H348" s="33" t="s">
        <v>771</v>
      </c>
      <c r="I348" s="33">
        <v>1</v>
      </c>
    </row>
  </sheetData>
  <autoFilter ref="A1:I348" xr:uid="{00000000-0009-0000-0000-000000000000}"/>
  <pageMargins left="0.75" right="0.2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"/>
  <sheetViews>
    <sheetView workbookViewId="0">
      <pane xSplit="2" ySplit="1" topLeftCell="C34" activePane="bottomRight" state="frozen"/>
      <selection pane="topRight" activeCell="C1" sqref="C1"/>
      <selection pane="bottomLeft" activeCell="A2" sqref="A2"/>
      <selection pane="bottomRight" activeCell="C38" sqref="C38"/>
    </sheetView>
  </sheetViews>
  <sheetFormatPr baseColWidth="10" defaultColWidth="11.5" defaultRowHeight="13" x14ac:dyDescent="0.15"/>
  <cols>
    <col min="1" max="1" width="5.33203125" style="1" customWidth="1"/>
    <col min="2" max="2" width="58.6640625" bestFit="1" customWidth="1"/>
    <col min="3" max="4" width="10.83203125" style="1" customWidth="1"/>
  </cols>
  <sheetData>
    <row r="1" spans="1:4" s="1" customFormat="1" ht="21" customHeight="1" x14ac:dyDescent="0.15">
      <c r="A1" s="19" t="s">
        <v>436</v>
      </c>
      <c r="B1" s="19" t="s">
        <v>493</v>
      </c>
      <c r="C1" s="19" t="s">
        <v>437</v>
      </c>
      <c r="D1" s="19" t="s">
        <v>438</v>
      </c>
    </row>
    <row r="2" spans="1:4" ht="16" x14ac:dyDescent="0.15">
      <c r="A2" s="3"/>
      <c r="B2" s="2" t="s">
        <v>439</v>
      </c>
      <c r="C2" s="3"/>
      <c r="D2" s="3"/>
    </row>
    <row r="3" spans="1:4" ht="15" x14ac:dyDescent="0.15">
      <c r="A3" s="3">
        <v>1</v>
      </c>
      <c r="B3" s="4" t="s">
        <v>455</v>
      </c>
      <c r="C3" s="3" t="s">
        <v>495</v>
      </c>
      <c r="D3" s="3"/>
    </row>
    <row r="4" spans="1:4" ht="15" x14ac:dyDescent="0.15">
      <c r="A4" s="3">
        <f>A3+1</f>
        <v>2</v>
      </c>
      <c r="B4" s="4" t="s">
        <v>441</v>
      </c>
      <c r="C4" s="3" t="s">
        <v>495</v>
      </c>
      <c r="D4" s="3"/>
    </row>
    <row r="5" spans="1:4" ht="15" x14ac:dyDescent="0.15">
      <c r="A5" s="3">
        <f t="shared" ref="A5:A14" si="0">A4+1</f>
        <v>3</v>
      </c>
      <c r="B5" s="4" t="s">
        <v>443</v>
      </c>
      <c r="C5" s="3" t="s">
        <v>495</v>
      </c>
      <c r="D5" s="3"/>
    </row>
    <row r="6" spans="1:4" ht="15" x14ac:dyDescent="0.15">
      <c r="A6" s="3">
        <f t="shared" si="0"/>
        <v>4</v>
      </c>
      <c r="B6" s="4" t="s">
        <v>440</v>
      </c>
      <c r="C6" s="3" t="s">
        <v>495</v>
      </c>
      <c r="D6" s="3"/>
    </row>
    <row r="7" spans="1:4" ht="15" x14ac:dyDescent="0.15">
      <c r="A7" s="3">
        <f t="shared" si="0"/>
        <v>5</v>
      </c>
      <c r="B7" s="4" t="s">
        <v>444</v>
      </c>
      <c r="C7" s="3" t="s">
        <v>495</v>
      </c>
      <c r="D7" s="3"/>
    </row>
    <row r="8" spans="1:4" ht="15" x14ac:dyDescent="0.15">
      <c r="A8" s="3">
        <f t="shared" si="0"/>
        <v>6</v>
      </c>
      <c r="B8" s="4" t="s">
        <v>456</v>
      </c>
      <c r="C8" s="3" t="s">
        <v>495</v>
      </c>
      <c r="D8" s="3"/>
    </row>
    <row r="9" spans="1:4" ht="15" x14ac:dyDescent="0.15">
      <c r="A9" s="3">
        <f t="shared" si="0"/>
        <v>7</v>
      </c>
      <c r="B9" s="4" t="s">
        <v>445</v>
      </c>
      <c r="C9" s="3" t="s">
        <v>495</v>
      </c>
      <c r="D9" s="3"/>
    </row>
    <row r="10" spans="1:4" ht="15" x14ac:dyDescent="0.15">
      <c r="A10" s="3">
        <f t="shared" si="0"/>
        <v>8</v>
      </c>
      <c r="B10" s="4" t="s">
        <v>446</v>
      </c>
      <c r="C10" s="3" t="s">
        <v>495</v>
      </c>
      <c r="D10" s="3"/>
    </row>
    <row r="11" spans="1:4" ht="15" x14ac:dyDescent="0.15">
      <c r="A11" s="3">
        <f t="shared" si="0"/>
        <v>9</v>
      </c>
      <c r="B11" s="4" t="s">
        <v>442</v>
      </c>
      <c r="C11" s="3" t="s">
        <v>495</v>
      </c>
      <c r="D11" s="3"/>
    </row>
    <row r="12" spans="1:4" ht="15" x14ac:dyDescent="0.15">
      <c r="A12" s="3">
        <f t="shared" si="0"/>
        <v>10</v>
      </c>
      <c r="B12" s="4" t="s">
        <v>457</v>
      </c>
      <c r="C12" s="3" t="s">
        <v>495</v>
      </c>
      <c r="D12" s="3"/>
    </row>
    <row r="13" spans="1:4" ht="15" x14ac:dyDescent="0.15">
      <c r="A13" s="3">
        <f t="shared" si="0"/>
        <v>11</v>
      </c>
      <c r="B13" s="4" t="s">
        <v>458</v>
      </c>
      <c r="C13" s="3" t="s">
        <v>495</v>
      </c>
      <c r="D13" s="3"/>
    </row>
    <row r="14" spans="1:4" ht="15" x14ac:dyDescent="0.15">
      <c r="A14" s="3">
        <f t="shared" si="0"/>
        <v>12</v>
      </c>
      <c r="B14" s="4" t="s">
        <v>459</v>
      </c>
      <c r="C14" s="3" t="s">
        <v>495</v>
      </c>
      <c r="D14" s="3"/>
    </row>
    <row r="15" spans="1:4" ht="16" x14ac:dyDescent="0.15">
      <c r="A15" s="6"/>
      <c r="B15" s="5" t="s">
        <v>462</v>
      </c>
      <c r="C15" s="6"/>
      <c r="D15" s="6"/>
    </row>
    <row r="16" spans="1:4" ht="16" x14ac:dyDescent="0.15">
      <c r="A16" s="6">
        <v>1</v>
      </c>
      <c r="B16" s="7" t="s">
        <v>463</v>
      </c>
      <c r="C16" s="6"/>
      <c r="D16" s="6" t="s">
        <v>495</v>
      </c>
    </row>
    <row r="17" spans="1:4" ht="16" x14ac:dyDescent="0.15">
      <c r="A17" s="6">
        <f>A16+1</f>
        <v>2</v>
      </c>
      <c r="B17" s="7" t="s">
        <v>464</v>
      </c>
      <c r="C17" s="6"/>
      <c r="D17" s="6" t="s">
        <v>495</v>
      </c>
    </row>
    <row r="18" spans="1:4" ht="16" x14ac:dyDescent="0.15">
      <c r="A18" s="6">
        <f>A17+1</f>
        <v>3</v>
      </c>
      <c r="B18" s="7" t="s">
        <v>465</v>
      </c>
      <c r="C18" s="6"/>
      <c r="D18" s="6" t="s">
        <v>495</v>
      </c>
    </row>
    <row r="19" spans="1:4" ht="16" x14ac:dyDescent="0.15">
      <c r="A19" s="6">
        <f>A18+1</f>
        <v>4</v>
      </c>
      <c r="B19" s="7" t="s">
        <v>466</v>
      </c>
      <c r="C19" s="6"/>
      <c r="D19" s="6" t="s">
        <v>495</v>
      </c>
    </row>
    <row r="20" spans="1:4" ht="16" x14ac:dyDescent="0.15">
      <c r="A20" s="6">
        <f>A19+1</f>
        <v>5</v>
      </c>
      <c r="B20" s="7" t="s">
        <v>467</v>
      </c>
      <c r="C20" s="6"/>
      <c r="D20" s="6" t="s">
        <v>495</v>
      </c>
    </row>
    <row r="21" spans="1:4" ht="16" x14ac:dyDescent="0.15">
      <c r="A21" s="6">
        <f>A20+1</f>
        <v>6</v>
      </c>
      <c r="B21" s="7" t="s">
        <v>468</v>
      </c>
      <c r="C21" s="6"/>
      <c r="D21" s="6" t="s">
        <v>495</v>
      </c>
    </row>
    <row r="22" spans="1:4" ht="16" x14ac:dyDescent="0.15">
      <c r="A22" s="9"/>
      <c r="B22" s="8" t="s">
        <v>469</v>
      </c>
      <c r="C22" s="9"/>
      <c r="D22" s="9"/>
    </row>
    <row r="23" spans="1:4" ht="16" x14ac:dyDescent="0.15">
      <c r="A23" s="9">
        <v>1</v>
      </c>
      <c r="B23" s="10" t="s">
        <v>470</v>
      </c>
      <c r="C23" s="9"/>
      <c r="D23" s="9" t="s">
        <v>495</v>
      </c>
    </row>
    <row r="24" spans="1:4" ht="16" x14ac:dyDescent="0.15">
      <c r="A24" s="9">
        <f t="shared" ref="A24:A29" si="1">A23+1</f>
        <v>2</v>
      </c>
      <c r="B24" s="10" t="s">
        <v>471</v>
      </c>
      <c r="C24" s="9"/>
      <c r="D24" s="9" t="s">
        <v>495</v>
      </c>
    </row>
    <row r="25" spans="1:4" ht="16" x14ac:dyDescent="0.15">
      <c r="A25" s="9">
        <f t="shared" si="1"/>
        <v>3</v>
      </c>
      <c r="B25" s="10" t="s">
        <v>472</v>
      </c>
      <c r="C25" s="9"/>
      <c r="D25" s="9" t="s">
        <v>495</v>
      </c>
    </row>
    <row r="26" spans="1:4" ht="16" x14ac:dyDescent="0.15">
      <c r="A26" s="9">
        <f t="shared" si="1"/>
        <v>4</v>
      </c>
      <c r="B26" s="10" t="s">
        <v>473</v>
      </c>
      <c r="C26" s="9"/>
      <c r="D26" s="9" t="s">
        <v>495</v>
      </c>
    </row>
    <row r="27" spans="1:4" ht="16" x14ac:dyDescent="0.15">
      <c r="A27" s="9">
        <f t="shared" si="1"/>
        <v>5</v>
      </c>
      <c r="B27" s="10" t="s">
        <v>474</v>
      </c>
      <c r="C27" s="9"/>
      <c r="D27" s="9" t="s">
        <v>495</v>
      </c>
    </row>
    <row r="28" spans="1:4" ht="16" x14ac:dyDescent="0.15">
      <c r="A28" s="9">
        <f t="shared" si="1"/>
        <v>6</v>
      </c>
      <c r="B28" s="10" t="s">
        <v>475</v>
      </c>
      <c r="C28" s="9"/>
      <c r="D28" s="9" t="s">
        <v>495</v>
      </c>
    </row>
    <row r="29" spans="1:4" ht="16" x14ac:dyDescent="0.15">
      <c r="A29" s="9">
        <f t="shared" si="1"/>
        <v>7</v>
      </c>
      <c r="B29" s="10" t="s">
        <v>492</v>
      </c>
      <c r="C29" s="9"/>
      <c r="D29" s="9" t="s">
        <v>495</v>
      </c>
    </row>
    <row r="30" spans="1:4" ht="16" x14ac:dyDescent="0.15">
      <c r="A30" s="12"/>
      <c r="B30" s="11" t="s">
        <v>476</v>
      </c>
      <c r="C30" s="12"/>
      <c r="D30" s="12"/>
    </row>
    <row r="31" spans="1:4" ht="16" x14ac:dyDescent="0.15">
      <c r="A31" s="12">
        <v>1</v>
      </c>
      <c r="B31" s="13" t="s">
        <v>477</v>
      </c>
      <c r="C31" s="12"/>
      <c r="D31" s="12" t="s">
        <v>495</v>
      </c>
    </row>
    <row r="32" spans="1:4" ht="16" x14ac:dyDescent="0.15">
      <c r="A32" s="12">
        <f>A31+1</f>
        <v>2</v>
      </c>
      <c r="B32" s="13" t="s">
        <v>478</v>
      </c>
      <c r="C32" s="12"/>
      <c r="D32" s="12" t="s">
        <v>495</v>
      </c>
    </row>
    <row r="33" spans="1:4" ht="16" x14ac:dyDescent="0.15">
      <c r="A33" s="12">
        <f t="shared" ref="A33:A38" si="2">A32+1</f>
        <v>3</v>
      </c>
      <c r="B33" s="13" t="s">
        <v>447</v>
      </c>
      <c r="C33" s="12"/>
      <c r="D33" s="12" t="s">
        <v>495</v>
      </c>
    </row>
    <row r="34" spans="1:4" ht="16" x14ac:dyDescent="0.15">
      <c r="A34" s="12">
        <f t="shared" si="2"/>
        <v>4</v>
      </c>
      <c r="B34" s="13" t="s">
        <v>450</v>
      </c>
      <c r="C34" s="12"/>
      <c r="D34" s="12" t="s">
        <v>495</v>
      </c>
    </row>
    <row r="35" spans="1:4" ht="16" x14ac:dyDescent="0.15">
      <c r="A35" s="12">
        <f t="shared" si="2"/>
        <v>5</v>
      </c>
      <c r="B35" s="13" t="s">
        <v>479</v>
      </c>
      <c r="C35" s="12"/>
      <c r="D35" s="12" t="s">
        <v>495</v>
      </c>
    </row>
    <row r="36" spans="1:4" ht="16" x14ac:dyDescent="0.15">
      <c r="A36" s="12">
        <f t="shared" si="2"/>
        <v>6</v>
      </c>
      <c r="B36" s="13" t="s">
        <v>480</v>
      </c>
      <c r="C36" s="12"/>
      <c r="D36" s="12" t="s">
        <v>495</v>
      </c>
    </row>
    <row r="37" spans="1:4" ht="16" x14ac:dyDescent="0.15">
      <c r="A37" s="12">
        <f t="shared" si="2"/>
        <v>7</v>
      </c>
      <c r="B37" s="13" t="s">
        <v>481</v>
      </c>
      <c r="C37" s="12"/>
      <c r="D37" s="12" t="s">
        <v>495</v>
      </c>
    </row>
    <row r="38" spans="1:4" ht="16" x14ac:dyDescent="0.15">
      <c r="A38" s="12">
        <f t="shared" si="2"/>
        <v>8</v>
      </c>
      <c r="B38" s="13" t="s">
        <v>491</v>
      </c>
      <c r="C38" s="12"/>
      <c r="D38" s="12" t="s">
        <v>495</v>
      </c>
    </row>
    <row r="39" spans="1:4" ht="16" x14ac:dyDescent="0.15">
      <c r="A39" s="15"/>
      <c r="B39" s="14" t="s">
        <v>486</v>
      </c>
      <c r="C39" s="15"/>
      <c r="D39" s="15"/>
    </row>
    <row r="40" spans="1:4" ht="16" x14ac:dyDescent="0.15">
      <c r="A40" s="3">
        <v>1</v>
      </c>
      <c r="B40" s="16" t="s">
        <v>487</v>
      </c>
      <c r="C40" s="15"/>
      <c r="D40" s="15" t="s">
        <v>495</v>
      </c>
    </row>
    <row r="41" spans="1:4" ht="16" x14ac:dyDescent="0.15">
      <c r="A41" s="3">
        <f>A40+1</f>
        <v>2</v>
      </c>
      <c r="B41" s="16" t="s">
        <v>488</v>
      </c>
      <c r="C41" s="15"/>
      <c r="D41" s="15" t="s">
        <v>495</v>
      </c>
    </row>
    <row r="42" spans="1:4" ht="16" x14ac:dyDescent="0.15">
      <c r="A42" s="3">
        <f>A41+1</f>
        <v>3</v>
      </c>
      <c r="B42" s="16" t="s">
        <v>489</v>
      </c>
      <c r="C42" s="15"/>
      <c r="D42" s="15" t="s">
        <v>495</v>
      </c>
    </row>
    <row r="43" spans="1:4" ht="16" x14ac:dyDescent="0.15">
      <c r="A43" s="6"/>
      <c r="B43" s="5" t="s">
        <v>482</v>
      </c>
      <c r="C43" s="6"/>
      <c r="D43" s="6"/>
    </row>
    <row r="44" spans="1:4" ht="16" x14ac:dyDescent="0.15">
      <c r="A44" s="6">
        <v>1</v>
      </c>
      <c r="B44" s="7" t="s">
        <v>448</v>
      </c>
      <c r="C44" s="6"/>
      <c r="D44" s="6" t="s">
        <v>495</v>
      </c>
    </row>
    <row r="45" spans="1:4" ht="16" x14ac:dyDescent="0.15">
      <c r="A45" s="6">
        <f>A44+1</f>
        <v>2</v>
      </c>
      <c r="B45" s="7" t="s">
        <v>483</v>
      </c>
      <c r="C45" s="6"/>
      <c r="D45" s="6" t="s">
        <v>495</v>
      </c>
    </row>
    <row r="46" spans="1:4" ht="16" x14ac:dyDescent="0.15">
      <c r="A46" s="6">
        <f>A45+1</f>
        <v>3</v>
      </c>
      <c r="B46" s="7" t="s">
        <v>449</v>
      </c>
      <c r="C46" s="6"/>
      <c r="D46" s="6" t="s">
        <v>495</v>
      </c>
    </row>
    <row r="47" spans="1:4" ht="16" x14ac:dyDescent="0.15">
      <c r="A47" s="6">
        <f>A46+1</f>
        <v>4</v>
      </c>
      <c r="B47" s="17" t="s">
        <v>484</v>
      </c>
      <c r="C47" s="6"/>
      <c r="D47" s="6" t="s">
        <v>495</v>
      </c>
    </row>
    <row r="48" spans="1:4" ht="16" x14ac:dyDescent="0.15">
      <c r="A48" s="6">
        <f>A47+1</f>
        <v>5</v>
      </c>
      <c r="B48" s="7" t="s">
        <v>485</v>
      </c>
      <c r="C48" s="6"/>
      <c r="D48" s="6" t="s">
        <v>495</v>
      </c>
    </row>
    <row r="49" spans="1:4" ht="16" x14ac:dyDescent="0.15">
      <c r="A49" s="6">
        <f>A48+1</f>
        <v>6</v>
      </c>
      <c r="B49" s="7" t="s">
        <v>490</v>
      </c>
      <c r="C49" s="6"/>
      <c r="D49" s="6" t="s">
        <v>495</v>
      </c>
    </row>
    <row r="50" spans="1:4" ht="16" x14ac:dyDescent="0.15">
      <c r="A50" s="9"/>
      <c r="B50" s="18" t="s">
        <v>494</v>
      </c>
      <c r="C50" s="9"/>
      <c r="D50" s="9"/>
    </row>
    <row r="51" spans="1:4" ht="16" x14ac:dyDescent="0.15">
      <c r="A51" s="9">
        <v>1</v>
      </c>
      <c r="B51" s="10" t="s">
        <v>460</v>
      </c>
      <c r="C51" s="9"/>
      <c r="D51" s="9" t="s">
        <v>495</v>
      </c>
    </row>
    <row r="52" spans="1:4" ht="16" x14ac:dyDescent="0.15">
      <c r="A52" s="9">
        <f>A51+1</f>
        <v>2</v>
      </c>
      <c r="B52" s="10" t="s">
        <v>461</v>
      </c>
      <c r="C52" s="9"/>
      <c r="D52" s="9" t="s">
        <v>495</v>
      </c>
    </row>
    <row r="53" spans="1:4" ht="16" x14ac:dyDescent="0.15">
      <c r="A53" s="9">
        <f>A52+1</f>
        <v>3</v>
      </c>
      <c r="B53" s="10" t="s">
        <v>454</v>
      </c>
      <c r="C53" s="9"/>
      <c r="D53" s="9" t="s">
        <v>495</v>
      </c>
    </row>
    <row r="54" spans="1:4" ht="16" x14ac:dyDescent="0.15">
      <c r="A54" s="9">
        <f>A53+1</f>
        <v>4</v>
      </c>
      <c r="B54" s="10" t="s">
        <v>453</v>
      </c>
      <c r="C54" s="9"/>
      <c r="D54" s="9" t="s">
        <v>495</v>
      </c>
    </row>
    <row r="55" spans="1:4" ht="16" x14ac:dyDescent="0.15">
      <c r="A55" s="9">
        <f>A54+1</f>
        <v>5</v>
      </c>
      <c r="B55" s="10" t="s">
        <v>451</v>
      </c>
      <c r="C55" s="9"/>
      <c r="D55" s="9" t="s">
        <v>495</v>
      </c>
    </row>
    <row r="56" spans="1:4" ht="16" x14ac:dyDescent="0.15">
      <c r="A56" s="9">
        <f>A55+1</f>
        <v>6</v>
      </c>
      <c r="B56" s="10" t="s">
        <v>452</v>
      </c>
      <c r="C56" s="9"/>
      <c r="D56" s="9" t="s">
        <v>495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BB0EC3A448A4594EFFAACD439E88C" ma:contentTypeVersion="11" ma:contentTypeDescription="Create a new document." ma:contentTypeScope="" ma:versionID="d1bb27f631c17c617be20b5d52c6b407">
  <xsd:schema xmlns:xsd="http://www.w3.org/2001/XMLSchema" xmlns:xs="http://www.w3.org/2001/XMLSchema" xmlns:p="http://schemas.microsoft.com/office/2006/metadata/properties" xmlns:ns3="7abf30d0-3b12-4983-96e5-7c106df213db" xmlns:ns4="fe3bb27c-7a67-422a-872f-79ec22bc796b" targetNamespace="http://schemas.microsoft.com/office/2006/metadata/properties" ma:root="true" ma:fieldsID="ab0eaa146d4909ec63f5880d339e8771" ns3:_="" ns4:_="">
    <xsd:import namespace="7abf30d0-3b12-4983-96e5-7c106df213db"/>
    <xsd:import namespace="fe3bb27c-7a67-422a-872f-79ec22bc79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f30d0-3b12-4983-96e5-7c106df213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bb27c-7a67-422a-872f-79ec22bc7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E7DEF-6EF5-469B-AD51-E889C54CF3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4E54E9-9B22-422E-9B98-19A0A6565A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6A01C-9443-4D30-8636-2125982B2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bf30d0-3b12-4983-96e5-7c106df213db"/>
    <ds:schemaRef ds:uri="fe3bb27c-7a67-422a-872f-79ec22bc7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Harish</dc:creator>
  <cp:lastModifiedBy>Microsoft Office User</cp:lastModifiedBy>
  <cp:lastPrinted>2020-08-15T09:34:56Z</cp:lastPrinted>
  <dcterms:created xsi:type="dcterms:W3CDTF">2020-07-07T09:04:40Z</dcterms:created>
  <dcterms:modified xsi:type="dcterms:W3CDTF">2020-11-19T04:15:28Z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0x01010029EBB0EC3A448A4594EFFAACD439E88C</vt:lpwstr>
  </property>
</Properties>
</file>